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SD MAPD Unit\LOCAL ASSISTANCE UNIT\Tobacco Grant Program\RFP\DOJ-PROP56-2021-22-1\Drafts\V2\"/>
    </mc:Choice>
  </mc:AlternateContent>
  <bookViews>
    <workbookView xWindow="0" yWindow="0" windowWidth="28800" windowHeight="11748"/>
  </bookViews>
  <sheets>
    <sheet name="Budg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9" i="1" l="1"/>
  <c r="K120" i="1" s="1"/>
  <c r="Q96" i="1"/>
  <c r="Q82" i="1"/>
  <c r="Q66" i="1"/>
  <c r="Q98" i="1" s="1"/>
  <c r="K118" i="1" s="1"/>
  <c r="Q37" i="1"/>
  <c r="Q45" i="1" s="1"/>
  <c r="Q31" i="1"/>
  <c r="Q16" i="1"/>
  <c r="Q47" i="1" l="1"/>
  <c r="K116" i="1" s="1"/>
  <c r="K123" i="1" s="1"/>
  <c r="O109" i="1"/>
  <c r="I120" i="1" s="1"/>
  <c r="M109" i="1"/>
  <c r="G120" i="1" s="1"/>
  <c r="K109" i="1"/>
  <c r="E120" i="1" s="1"/>
  <c r="O96" i="1"/>
  <c r="M96" i="1"/>
  <c r="K96" i="1"/>
  <c r="O82" i="1"/>
  <c r="M82" i="1"/>
  <c r="K82" i="1"/>
  <c r="O66" i="1"/>
  <c r="M66" i="1"/>
  <c r="K66" i="1"/>
  <c r="O31" i="1"/>
  <c r="M31" i="1"/>
  <c r="K31" i="1"/>
  <c r="O16" i="1"/>
  <c r="M16" i="1"/>
  <c r="K16" i="1"/>
  <c r="P120" i="1" l="1"/>
  <c r="K98" i="1"/>
  <c r="E118" i="1" s="1"/>
  <c r="M98" i="1"/>
  <c r="G118" i="1" s="1"/>
  <c r="O98" i="1"/>
  <c r="I118" i="1" s="1"/>
  <c r="M37" i="1"/>
  <c r="M45" i="1" s="1"/>
  <c r="M47" i="1" s="1"/>
  <c r="G116" i="1" s="1"/>
  <c r="O37" i="1"/>
  <c r="O45" i="1" s="1"/>
  <c r="O47" i="1" s="1"/>
  <c r="I116" i="1" s="1"/>
  <c r="P118" i="1" l="1"/>
  <c r="G123" i="1"/>
  <c r="K37" i="1"/>
  <c r="K45" i="1" s="1"/>
  <c r="K47" i="1" s="1"/>
  <c r="E116" i="1" s="1"/>
  <c r="P116" i="1" s="1"/>
  <c r="E123" i="1" l="1"/>
  <c r="I123" i="1"/>
  <c r="P123" i="1" l="1"/>
</calcChain>
</file>

<file path=xl/sharedStrings.xml><?xml version="1.0" encoding="utf-8"?>
<sst xmlns="http://schemas.openxmlformats.org/spreadsheetml/2006/main" count="77" uniqueCount="34">
  <si>
    <t>A.  Personal Services</t>
  </si>
  <si>
    <t>Computation</t>
  </si>
  <si>
    <t>Description</t>
  </si>
  <si>
    <t>Overtime</t>
  </si>
  <si>
    <t>Salaries</t>
  </si>
  <si>
    <t xml:space="preserve">A. </t>
  </si>
  <si>
    <t>TOTAL</t>
  </si>
  <si>
    <t>B.</t>
  </si>
  <si>
    <t>Budget Category</t>
  </si>
  <si>
    <t xml:space="preserve">   TOTAL PROJECT COSTS</t>
  </si>
  <si>
    <t>Classification/Positions</t>
  </si>
  <si>
    <t xml:space="preserve">Benefits </t>
  </si>
  <si>
    <t xml:space="preserve">Personal Services </t>
  </si>
  <si>
    <t>Other Expenses</t>
  </si>
  <si>
    <t>Travel Expenses/Registration Fees*</t>
  </si>
  <si>
    <t>Administrative Costs*</t>
  </si>
  <si>
    <t>*Administrative costs may not exceed 5% of the total budget.</t>
  </si>
  <si>
    <t>Costs Per Fiscal Year (July 1 - June 30)</t>
  </si>
  <si>
    <t>Total Request</t>
  </si>
  <si>
    <t>SUBTOTAL</t>
  </si>
  <si>
    <t>TOTAL PERSONAL SERVICES</t>
  </si>
  <si>
    <t>SUMMARY</t>
  </si>
  <si>
    <t>Description and Destination</t>
  </si>
  <si>
    <t>FY 2021-22</t>
  </si>
  <si>
    <t>FY 2022-23</t>
  </si>
  <si>
    <t>B.  Operating Expenses and Equipment</t>
  </si>
  <si>
    <t>C.  Administrative Costs</t>
  </si>
  <si>
    <t>Operating Expenses and Equipment</t>
  </si>
  <si>
    <t>TOTAL OPERATING EXPENSES AND EQUIPMENT</t>
  </si>
  <si>
    <t>Equipment (Tangible items with a per-unit cost of $5,000 or more)</t>
  </si>
  <si>
    <t>*For approved tobacco related training only. Travel cannot exceed current state rates.</t>
  </si>
  <si>
    <t>C.</t>
  </si>
  <si>
    <t>FY 2023-24</t>
  </si>
  <si>
    <t>FY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</si>
</sst>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1"/>
    <xf numFmtId="0" fontId="1" fillId="0" borderId="0" xfId="1" applyFont="1"/>
    <xf numFmtId="0" fontId="3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4" fillId="0" borderId="0" xfId="1" applyFont="1"/>
    <xf numFmtId="0" fontId="1" fillId="0" borderId="4" xfId="1" applyFont="1" applyBorder="1"/>
    <xf numFmtId="0" fontId="1" fillId="0" borderId="0" xfId="1" applyFont="1" applyBorder="1"/>
    <xf numFmtId="0" fontId="1" fillId="0" borderId="5" xfId="1" applyFont="1" applyBorder="1"/>
    <xf numFmtId="0" fontId="5" fillId="0" borderId="6" xfId="1" applyFont="1" applyBorder="1"/>
    <xf numFmtId="0" fontId="5" fillId="0" borderId="5" xfId="1" applyFont="1" applyBorder="1" applyAlignment="1">
      <alignment horizontal="right"/>
    </xf>
    <xf numFmtId="0" fontId="5" fillId="0" borderId="0" xfId="1" applyFont="1" applyBorder="1"/>
    <xf numFmtId="0" fontId="6" fillId="0" borderId="0" xfId="1" applyFont="1" applyBorder="1"/>
    <xf numFmtId="42" fontId="6" fillId="0" borderId="10" xfId="2" applyFont="1" applyBorder="1"/>
    <xf numFmtId="42" fontId="6" fillId="0" borderId="5" xfId="2" applyFont="1" applyBorder="1"/>
    <xf numFmtId="0" fontId="1" fillId="0" borderId="0" xfId="1" applyBorder="1" applyAlignment="1"/>
    <xf numFmtId="42" fontId="6" fillId="0" borderId="0" xfId="2" applyFont="1" applyBorder="1"/>
    <xf numFmtId="0" fontId="7" fillId="0" borderId="0" xfId="1" applyFont="1" applyBorder="1"/>
    <xf numFmtId="42" fontId="1" fillId="0" borderId="6" xfId="1" applyNumberFormat="1" applyFont="1" applyBorder="1"/>
    <xf numFmtId="42" fontId="6" fillId="0" borderId="5" xfId="1" applyNumberFormat="1" applyFont="1" applyBorder="1"/>
    <xf numFmtId="0" fontId="1" fillId="0" borderId="11" xfId="1" applyFont="1" applyBorder="1"/>
    <xf numFmtId="0" fontId="1" fillId="0" borderId="12" xfId="1" applyFont="1" applyBorder="1"/>
    <xf numFmtId="0" fontId="5" fillId="0" borderId="12" xfId="1" applyFont="1" applyBorder="1"/>
    <xf numFmtId="0" fontId="7" fillId="0" borderId="12" xfId="1" applyFont="1" applyBorder="1"/>
    <xf numFmtId="0" fontId="6" fillId="0" borderId="12" xfId="1" applyFont="1" applyBorder="1"/>
    <xf numFmtId="42" fontId="6" fillId="0" borderId="12" xfId="1" applyNumberFormat="1" applyFont="1" applyBorder="1"/>
    <xf numFmtId="42" fontId="6" fillId="0" borderId="13" xfId="1" applyNumberFormat="1" applyFont="1" applyBorder="1"/>
    <xf numFmtId="42" fontId="6" fillId="0" borderId="0" xfId="1" applyNumberFormat="1" applyFont="1" applyBorder="1"/>
    <xf numFmtId="0" fontId="4" fillId="0" borderId="0" xfId="1" applyFont="1" applyBorder="1"/>
    <xf numFmtId="0" fontId="5" fillId="0" borderId="0" xfId="1" applyFont="1"/>
    <xf numFmtId="0" fontId="7" fillId="0" borderId="0" xfId="1" applyFont="1"/>
    <xf numFmtId="0" fontId="6" fillId="0" borderId="0" xfId="1" applyFont="1"/>
    <xf numFmtId="0" fontId="6" fillId="0" borderId="12" xfId="1" applyFont="1" applyBorder="1" applyAlignment="1"/>
    <xf numFmtId="0" fontId="1" fillId="0" borderId="12" xfId="1" applyFont="1" applyBorder="1" applyAlignment="1"/>
    <xf numFmtId="0" fontId="1" fillId="0" borderId="12" xfId="1" applyBorder="1" applyAlignment="1"/>
    <xf numFmtId="42" fontId="6" fillId="0" borderId="12" xfId="2" applyFont="1" applyBorder="1"/>
    <xf numFmtId="42" fontId="6" fillId="0" borderId="13" xfId="2" applyFont="1" applyBorder="1"/>
    <xf numFmtId="0" fontId="9" fillId="0" borderId="4" xfId="1" applyFont="1" applyBorder="1"/>
    <xf numFmtId="0" fontId="9" fillId="0" borderId="0" xfId="1" applyFont="1" applyBorder="1"/>
    <xf numFmtId="0" fontId="3" fillId="0" borderId="0" xfId="1" applyFont="1" applyBorder="1"/>
    <xf numFmtId="42" fontId="6" fillId="0" borderId="6" xfId="1" applyNumberFormat="1" applyFont="1" applyBorder="1"/>
    <xf numFmtId="14" fontId="10" fillId="0" borderId="0" xfId="1" applyNumberFormat="1" applyFont="1" applyBorder="1"/>
    <xf numFmtId="0" fontId="3" fillId="0" borderId="6" xfId="1" applyFont="1" applyBorder="1"/>
    <xf numFmtId="0" fontId="3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wrapText="1"/>
    </xf>
    <xf numFmtId="0" fontId="3" fillId="0" borderId="4" xfId="1" applyFont="1" applyBorder="1"/>
    <xf numFmtId="0" fontId="5" fillId="0" borderId="6" xfId="1" applyFont="1" applyBorder="1" applyAlignment="1">
      <alignment horizontal="center"/>
    </xf>
    <xf numFmtId="0" fontId="1" fillId="0" borderId="0" xfId="1" applyFont="1" applyBorder="1" applyAlignment="1">
      <alignment wrapText="1"/>
    </xf>
    <xf numFmtId="0" fontId="6" fillId="0" borderId="0" xfId="1" applyFont="1" applyBorder="1" applyAlignment="1">
      <alignment wrapText="1"/>
    </xf>
    <xf numFmtId="0" fontId="1" fillId="0" borderId="0" xfId="1" applyFont="1" applyAlignment="1">
      <alignment wrapText="1"/>
    </xf>
    <xf numFmtId="0" fontId="3" fillId="0" borderId="2" xfId="1" applyFont="1" applyBorder="1" applyAlignment="1">
      <alignment wrapText="1"/>
    </xf>
    <xf numFmtId="0" fontId="8" fillId="0" borderId="0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1" fillId="0" borderId="12" xfId="1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6" fillId="0" borderId="12" xfId="1" applyFont="1" applyBorder="1" applyAlignment="1">
      <alignment wrapText="1"/>
    </xf>
    <xf numFmtId="0" fontId="2" fillId="0" borderId="0" xfId="1" applyFont="1" applyAlignment="1">
      <alignment wrapText="1"/>
    </xf>
    <xf numFmtId="0" fontId="9" fillId="0" borderId="0" xfId="1" applyFont="1" applyBorder="1" applyAlignment="1">
      <alignment wrapText="1"/>
    </xf>
    <xf numFmtId="0" fontId="3" fillId="0" borderId="6" xfId="1" applyFont="1" applyBorder="1" applyAlignment="1">
      <alignment wrapText="1"/>
    </xf>
    <xf numFmtId="0" fontId="1" fillId="0" borderId="0" xfId="1" applyAlignment="1">
      <alignment wrapText="1"/>
    </xf>
    <xf numFmtId="0" fontId="1" fillId="0" borderId="2" xfId="1" applyFont="1" applyBorder="1" applyAlignment="1">
      <alignment wrapText="1"/>
    </xf>
    <xf numFmtId="0" fontId="3" fillId="0" borderId="2" xfId="1" applyFont="1" applyBorder="1" applyAlignment="1"/>
    <xf numFmtId="0" fontId="5" fillId="0" borderId="6" xfId="1" applyFont="1" applyBorder="1" applyAlignment="1">
      <alignment horizontal="left"/>
    </xf>
    <xf numFmtId="0" fontId="5" fillId="0" borderId="6" xfId="1" applyFont="1" applyBorder="1" applyAlignment="1"/>
    <xf numFmtId="164" fontId="1" fillId="0" borderId="6" xfId="1" applyNumberFormat="1" applyFont="1" applyBorder="1" applyAlignment="1"/>
    <xf numFmtId="164" fontId="1" fillId="0" borderId="0" xfId="1" applyNumberFormat="1" applyFont="1" applyBorder="1" applyAlignment="1">
      <alignment horizontal="left"/>
    </xf>
    <xf numFmtId="164" fontId="11" fillId="0" borderId="0" xfId="1" applyNumberFormat="1" applyFont="1"/>
    <xf numFmtId="164" fontId="1" fillId="0" borderId="0" xfId="1" applyNumberFormat="1" applyFont="1" applyBorder="1" applyAlignment="1">
      <alignment wrapText="1"/>
    </xf>
    <xf numFmtId="164" fontId="1" fillId="0" borderId="0" xfId="1" applyNumberFormat="1" applyFont="1" applyBorder="1"/>
    <xf numFmtId="164" fontId="1" fillId="0" borderId="0" xfId="1" applyNumberFormat="1" applyFont="1" applyBorder="1" applyAlignment="1"/>
    <xf numFmtId="164" fontId="1" fillId="0" borderId="0" xfId="2" applyNumberFormat="1" applyFont="1" applyBorder="1"/>
    <xf numFmtId="42" fontId="1" fillId="0" borderId="0" xfId="1" applyNumberFormat="1" applyFont="1" applyBorder="1"/>
    <xf numFmtId="0" fontId="3" fillId="0" borderId="0" xfId="1" applyFont="1" applyAlignment="1">
      <alignment horizontal="center"/>
    </xf>
    <xf numFmtId="0" fontId="3" fillId="0" borderId="0" xfId="1" applyFont="1" applyBorder="1" applyAlignment="1"/>
    <xf numFmtId="0" fontId="3" fillId="0" borderId="0" xfId="1" applyFont="1" applyBorder="1" applyAlignment="1"/>
    <xf numFmtId="164" fontId="11" fillId="0" borderId="0" xfId="1" applyNumberFormat="1" applyFont="1" applyBorder="1"/>
    <xf numFmtId="0" fontId="3" fillId="0" borderId="5" xfId="1" applyFont="1" applyBorder="1" applyAlignment="1"/>
    <xf numFmtId="0" fontId="4" fillId="0" borderId="5" xfId="1" applyFont="1" applyBorder="1"/>
    <xf numFmtId="164" fontId="11" fillId="0" borderId="5" xfId="1" applyNumberFormat="1" applyFont="1" applyBorder="1"/>
    <xf numFmtId="0" fontId="5" fillId="0" borderId="0" xfId="1" applyFont="1" applyBorder="1" applyAlignment="1">
      <alignment horizontal="center"/>
    </xf>
    <xf numFmtId="0" fontId="3" fillId="0" borderId="0" xfId="1" applyFont="1" applyBorder="1" applyAlignment="1"/>
    <xf numFmtId="164" fontId="1" fillId="0" borderId="6" xfId="1" applyNumberFormat="1" applyFont="1" applyBorder="1" applyAlignment="1">
      <alignment horizontal="left"/>
    </xf>
    <xf numFmtId="164" fontId="1" fillId="0" borderId="0" xfId="1" applyNumberFormat="1" applyFont="1" applyBorder="1" applyAlignment="1">
      <alignment horizontal="left"/>
    </xf>
    <xf numFmtId="164" fontId="1" fillId="0" borderId="5" xfId="1" applyNumberFormat="1" applyFont="1" applyBorder="1" applyAlignment="1">
      <alignment horizontal="left"/>
    </xf>
    <xf numFmtId="0" fontId="6" fillId="0" borderId="7" xfId="1" applyFont="1" applyBorder="1" applyAlignment="1"/>
    <xf numFmtId="0" fontId="6" fillId="0" borderId="9" xfId="1" applyFont="1" applyBorder="1" applyAlignment="1"/>
    <xf numFmtId="0" fontId="1" fillId="0" borderId="8" xfId="1" applyBorder="1" applyAlignment="1"/>
    <xf numFmtId="0" fontId="1" fillId="0" borderId="9" xfId="1" applyBorder="1" applyAlignment="1"/>
    <xf numFmtId="0" fontId="6" fillId="0" borderId="7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6" fillId="0" borderId="7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3" fillId="0" borderId="0" xfId="1" applyFont="1" applyBorder="1" applyAlignment="1">
      <alignment wrapText="1"/>
    </xf>
    <xf numFmtId="0" fontId="3" fillId="0" borderId="0" xfId="1" applyFont="1" applyAlignment="1">
      <alignment horizontal="center"/>
    </xf>
    <xf numFmtId="0" fontId="6" fillId="0" borderId="8" xfId="1" applyFont="1" applyBorder="1" applyAlignment="1"/>
    <xf numFmtId="0" fontId="6" fillId="0" borderId="7" xfId="1" applyFont="1" applyBorder="1" applyAlignment="1">
      <alignment wrapText="1"/>
    </xf>
    <xf numFmtId="0" fontId="6" fillId="0" borderId="9" xfId="1" applyFont="1" applyBorder="1" applyAlignment="1">
      <alignment wrapText="1"/>
    </xf>
    <xf numFmtId="0" fontId="8" fillId="0" borderId="0" xfId="1" applyFont="1" applyBorder="1" applyAlignment="1">
      <alignment wrapText="1"/>
    </xf>
    <xf numFmtId="0" fontId="0" fillId="0" borderId="0" xfId="0" applyAlignment="1"/>
  </cellXfs>
  <cellStyles count="3">
    <cellStyle name="Currency [0] 2" xfId="2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showGridLines="0" tabSelected="1" topLeftCell="A58" zoomScaleNormal="100" workbookViewId="0">
      <selection activeCell="P123" sqref="P123:Q123"/>
    </sheetView>
  </sheetViews>
  <sheetFormatPr defaultColWidth="9.109375" defaultRowHeight="15" x14ac:dyDescent="0.25"/>
  <cols>
    <col min="1" max="1" width="2.6640625" style="1" customWidth="1"/>
    <col min="2" max="2" width="36.44140625" style="59" customWidth="1"/>
    <col min="3" max="3" width="4" style="1" customWidth="1"/>
    <col min="4" max="4" width="1.6640625" style="1" customWidth="1"/>
    <col min="5" max="5" width="12.6640625" style="62" customWidth="1"/>
    <col min="6" max="6" width="1.6640625" style="1" customWidth="1"/>
    <col min="7" max="7" width="12.6640625" style="1" customWidth="1"/>
    <col min="8" max="8" width="1.6640625" style="1" customWidth="1"/>
    <col min="9" max="9" width="12.6640625" style="1" customWidth="1"/>
    <col min="10" max="10" width="1.6640625" style="1" customWidth="1"/>
    <col min="11" max="11" width="12.109375" style="1" customWidth="1"/>
    <col min="12" max="12" width="1.6640625" style="1" customWidth="1"/>
    <col min="13" max="13" width="12.109375" style="1" customWidth="1"/>
    <col min="14" max="14" width="1.6640625" style="1" customWidth="1"/>
    <col min="15" max="15" width="12.109375" style="1" customWidth="1"/>
    <col min="16" max="16" width="1.6640625" style="1" customWidth="1"/>
    <col min="17" max="17" width="12.109375" style="1" customWidth="1"/>
    <col min="18" max="18" width="1.6640625" style="1" customWidth="1"/>
    <col min="19" max="19" width="0.5546875" style="1" customWidth="1"/>
    <col min="20" max="16384" width="9.109375" style="1"/>
  </cols>
  <sheetData>
    <row r="1" spans="1:19" ht="14.4" thickBot="1" x14ac:dyDescent="0.3">
      <c r="A1" s="2"/>
      <c r="B1" s="51"/>
      <c r="C1" s="2"/>
      <c r="D1" s="2"/>
      <c r="E1" s="51"/>
      <c r="F1" s="2"/>
      <c r="G1" s="2"/>
      <c r="H1" s="2"/>
      <c r="I1" s="2"/>
      <c r="J1" s="2"/>
      <c r="K1" s="96" t="s">
        <v>17</v>
      </c>
      <c r="L1" s="96"/>
      <c r="M1" s="96"/>
      <c r="N1" s="96"/>
      <c r="O1" s="96"/>
      <c r="P1" s="75"/>
      <c r="Q1" s="75"/>
      <c r="R1" s="75"/>
      <c r="S1" s="2"/>
    </row>
    <row r="2" spans="1:19" s="6" customFormat="1" ht="18" x14ac:dyDescent="0.35">
      <c r="A2" s="3" t="s">
        <v>5</v>
      </c>
      <c r="B2" s="52" t="s">
        <v>12</v>
      </c>
      <c r="C2" s="4"/>
      <c r="D2" s="4"/>
      <c r="E2" s="6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</row>
    <row r="3" spans="1:19" s="6" customFormat="1" ht="7.5" customHeight="1" x14ac:dyDescent="0.35">
      <c r="A3" s="7"/>
      <c r="B3" s="49"/>
      <c r="C3" s="8"/>
      <c r="D3" s="8"/>
      <c r="E3" s="4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19" s="6" customFormat="1" ht="18.75" customHeight="1" x14ac:dyDescent="0.35">
      <c r="A4" s="7"/>
      <c r="B4" s="53" t="s">
        <v>4</v>
      </c>
      <c r="C4" s="8"/>
      <c r="D4" s="8"/>
      <c r="E4" s="4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</row>
    <row r="5" spans="1:19" s="6" customFormat="1" ht="7.5" customHeight="1" x14ac:dyDescent="0.35">
      <c r="A5" s="7"/>
      <c r="B5" s="49"/>
      <c r="C5" s="8"/>
      <c r="D5" s="8"/>
      <c r="E5" s="4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</row>
    <row r="6" spans="1:19" s="6" customFormat="1" ht="18" x14ac:dyDescent="0.35">
      <c r="A6" s="7"/>
      <c r="B6" s="54" t="s">
        <v>10</v>
      </c>
      <c r="C6" s="10"/>
      <c r="D6" s="10"/>
      <c r="E6" s="66" t="s">
        <v>1</v>
      </c>
      <c r="F6" s="10"/>
      <c r="G6" s="10"/>
      <c r="H6" s="10"/>
      <c r="I6" s="10"/>
      <c r="J6" s="10"/>
      <c r="K6" s="48" t="s">
        <v>23</v>
      </c>
      <c r="L6" s="48"/>
      <c r="M6" s="48" t="s">
        <v>24</v>
      </c>
      <c r="N6" s="48"/>
      <c r="O6" s="48" t="s">
        <v>32</v>
      </c>
      <c r="P6" s="48"/>
      <c r="Q6" s="48" t="s">
        <v>33</v>
      </c>
      <c r="R6" s="48"/>
      <c r="S6" s="11"/>
    </row>
    <row r="7" spans="1:19" s="6" customFormat="1" ht="5.25" customHeight="1" x14ac:dyDescent="0.35">
      <c r="A7" s="7"/>
      <c r="B7" s="55"/>
      <c r="C7" s="12"/>
      <c r="D7" s="12"/>
      <c r="E7" s="55"/>
      <c r="F7" s="12"/>
      <c r="G7" s="12"/>
      <c r="H7" s="12"/>
      <c r="I7" s="12"/>
      <c r="J7" s="12"/>
      <c r="K7" s="8"/>
      <c r="L7" s="12"/>
      <c r="M7" s="8"/>
      <c r="N7" s="12"/>
      <c r="O7" s="8"/>
      <c r="P7" s="12"/>
      <c r="Q7" s="8"/>
      <c r="R7" s="12"/>
      <c r="S7" s="9"/>
    </row>
    <row r="8" spans="1:19" s="6" customFormat="1" ht="21" customHeight="1" x14ac:dyDescent="0.35">
      <c r="A8" s="7"/>
      <c r="B8" s="98"/>
      <c r="C8" s="99"/>
      <c r="D8" s="13"/>
      <c r="E8" s="87"/>
      <c r="F8" s="97"/>
      <c r="G8" s="97"/>
      <c r="H8" s="97"/>
      <c r="I8" s="88"/>
      <c r="J8" s="13"/>
      <c r="K8" s="14">
        <v>0</v>
      </c>
      <c r="L8" s="13"/>
      <c r="M8" s="14">
        <v>0</v>
      </c>
      <c r="N8" s="13"/>
      <c r="O8" s="14">
        <v>0</v>
      </c>
      <c r="P8" s="13"/>
      <c r="Q8" s="14">
        <v>0</v>
      </c>
      <c r="R8" s="13"/>
      <c r="S8" s="15"/>
    </row>
    <row r="9" spans="1:19" s="6" customFormat="1" ht="5.25" customHeight="1" x14ac:dyDescent="0.35">
      <c r="A9" s="7"/>
      <c r="B9" s="49"/>
      <c r="C9" s="49"/>
      <c r="D9" s="8"/>
      <c r="E9" s="49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9"/>
    </row>
    <row r="10" spans="1:19" s="6" customFormat="1" ht="21.75" customHeight="1" x14ac:dyDescent="0.35">
      <c r="A10" s="7"/>
      <c r="B10" s="98"/>
      <c r="C10" s="99"/>
      <c r="D10" s="13"/>
      <c r="E10" s="87"/>
      <c r="F10" s="97"/>
      <c r="G10" s="97"/>
      <c r="H10" s="97"/>
      <c r="I10" s="88"/>
      <c r="J10" s="13"/>
      <c r="K10" s="14">
        <v>0</v>
      </c>
      <c r="L10" s="13"/>
      <c r="M10" s="14">
        <v>0</v>
      </c>
      <c r="N10" s="13"/>
      <c r="O10" s="14">
        <v>0</v>
      </c>
      <c r="P10" s="13"/>
      <c r="Q10" s="14">
        <v>0</v>
      </c>
      <c r="R10" s="13"/>
      <c r="S10" s="15"/>
    </row>
    <row r="11" spans="1:19" s="6" customFormat="1" ht="5.25" customHeight="1" x14ac:dyDescent="0.35">
      <c r="A11" s="7"/>
      <c r="B11" s="49"/>
      <c r="C11" s="49"/>
      <c r="D11" s="8"/>
      <c r="E11" s="49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1:19" s="6" customFormat="1" ht="21.75" customHeight="1" x14ac:dyDescent="0.35">
      <c r="A12" s="7"/>
      <c r="B12" s="98"/>
      <c r="C12" s="99"/>
      <c r="D12" s="13"/>
      <c r="E12" s="87"/>
      <c r="F12" s="97"/>
      <c r="G12" s="97"/>
      <c r="H12" s="97"/>
      <c r="I12" s="88"/>
      <c r="J12" s="13"/>
      <c r="K12" s="14">
        <v>0</v>
      </c>
      <c r="L12" s="13"/>
      <c r="M12" s="14">
        <v>0</v>
      </c>
      <c r="N12" s="13"/>
      <c r="O12" s="14">
        <v>0</v>
      </c>
      <c r="P12" s="13"/>
      <c r="Q12" s="14">
        <v>0</v>
      </c>
      <c r="R12" s="13"/>
      <c r="S12" s="15"/>
    </row>
    <row r="13" spans="1:19" s="6" customFormat="1" ht="5.25" customHeight="1" x14ac:dyDescent="0.35">
      <c r="A13" s="7"/>
      <c r="B13" s="49"/>
      <c r="C13" s="49"/>
      <c r="D13" s="8"/>
      <c r="E13" s="4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</row>
    <row r="14" spans="1:19" s="6" customFormat="1" ht="21.75" customHeight="1" x14ac:dyDescent="0.35">
      <c r="A14" s="7"/>
      <c r="B14" s="98"/>
      <c r="C14" s="99"/>
      <c r="D14" s="13"/>
      <c r="E14" s="87"/>
      <c r="F14" s="97"/>
      <c r="G14" s="97"/>
      <c r="H14" s="97"/>
      <c r="I14" s="88"/>
      <c r="J14" s="13"/>
      <c r="K14" s="14">
        <v>0</v>
      </c>
      <c r="L14" s="13"/>
      <c r="M14" s="14">
        <v>0</v>
      </c>
      <c r="N14" s="13"/>
      <c r="O14" s="14">
        <v>0</v>
      </c>
      <c r="P14" s="13"/>
      <c r="Q14" s="14">
        <v>0</v>
      </c>
      <c r="R14" s="13"/>
      <c r="S14" s="15"/>
    </row>
    <row r="15" spans="1:19" s="6" customFormat="1" ht="5.25" customHeight="1" x14ac:dyDescent="0.35">
      <c r="A15" s="7"/>
      <c r="B15" s="50"/>
      <c r="C15" s="16"/>
      <c r="D15" s="13"/>
      <c r="E15" s="50"/>
      <c r="F15" s="16"/>
      <c r="G15" s="16"/>
      <c r="H15" s="16"/>
      <c r="I15" s="16"/>
      <c r="J15" s="13"/>
      <c r="K15" s="17"/>
      <c r="L15" s="13"/>
      <c r="M15" s="17"/>
      <c r="N15" s="13"/>
      <c r="O15" s="17"/>
      <c r="P15" s="13"/>
      <c r="Q15" s="17"/>
      <c r="R15" s="13"/>
      <c r="S15" s="15"/>
    </row>
    <row r="16" spans="1:19" s="6" customFormat="1" ht="18" x14ac:dyDescent="0.35">
      <c r="A16" s="7"/>
      <c r="B16" s="49"/>
      <c r="C16" s="8"/>
      <c r="D16" s="8"/>
      <c r="E16" s="49"/>
      <c r="F16" s="8"/>
      <c r="G16" s="8"/>
      <c r="H16" s="12" t="s">
        <v>19</v>
      </c>
      <c r="I16" s="18"/>
      <c r="J16" s="13"/>
      <c r="K16" s="19">
        <f>SUM(K8:K14)</f>
        <v>0</v>
      </c>
      <c r="L16" s="13"/>
      <c r="M16" s="19">
        <f>SUM(M8:M14)</f>
        <v>0</v>
      </c>
      <c r="N16" s="13"/>
      <c r="O16" s="19">
        <f>SUM(O8:O14)</f>
        <v>0</v>
      </c>
      <c r="P16" s="13"/>
      <c r="Q16" s="19">
        <f>SUM(Q8:Q14)</f>
        <v>0</v>
      </c>
      <c r="R16" s="13"/>
      <c r="S16" s="20"/>
    </row>
    <row r="17" spans="1:19" s="6" customFormat="1" ht="7.5" customHeight="1" x14ac:dyDescent="0.35">
      <c r="A17" s="7"/>
      <c r="B17" s="49"/>
      <c r="C17" s="8"/>
      <c r="D17" s="8"/>
      <c r="E17" s="49"/>
      <c r="F17" s="8"/>
      <c r="G17" s="8"/>
      <c r="H17" s="12"/>
      <c r="I17" s="18"/>
      <c r="J17" s="13"/>
      <c r="K17" s="28"/>
      <c r="L17" s="13"/>
      <c r="M17" s="28"/>
      <c r="N17" s="13"/>
      <c r="O17" s="28"/>
      <c r="P17" s="13"/>
      <c r="Q17" s="28"/>
      <c r="R17" s="13"/>
      <c r="S17" s="20"/>
    </row>
    <row r="18" spans="1:19" s="6" customFormat="1" ht="18" x14ac:dyDescent="0.35">
      <c r="A18" s="47"/>
      <c r="B18" s="53" t="s">
        <v>3</v>
      </c>
      <c r="C18" s="8"/>
      <c r="D18" s="8"/>
      <c r="E18" s="49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9"/>
    </row>
    <row r="19" spans="1:19" s="6" customFormat="1" ht="7.5" customHeight="1" x14ac:dyDescent="0.35">
      <c r="A19" s="7"/>
      <c r="B19" s="49"/>
      <c r="C19" s="8"/>
      <c r="D19" s="8"/>
      <c r="E19" s="4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9"/>
    </row>
    <row r="20" spans="1:19" s="6" customFormat="1" ht="18" x14ac:dyDescent="0.35">
      <c r="A20" s="7"/>
      <c r="B20" s="54" t="s">
        <v>10</v>
      </c>
      <c r="C20" s="10"/>
      <c r="D20" s="10"/>
      <c r="E20" s="66" t="s">
        <v>1</v>
      </c>
      <c r="F20" s="10"/>
      <c r="G20" s="10"/>
      <c r="H20" s="10"/>
      <c r="I20" s="10"/>
      <c r="J20" s="10"/>
      <c r="K20" s="48" t="s">
        <v>23</v>
      </c>
      <c r="L20" s="48"/>
      <c r="M20" s="48" t="s">
        <v>24</v>
      </c>
      <c r="N20" s="48"/>
      <c r="O20" s="48" t="s">
        <v>32</v>
      </c>
      <c r="P20" s="48"/>
      <c r="Q20" s="48" t="s">
        <v>33</v>
      </c>
      <c r="R20" s="48"/>
      <c r="S20" s="11"/>
    </row>
    <row r="21" spans="1:19" s="6" customFormat="1" ht="5.25" customHeight="1" x14ac:dyDescent="0.35">
      <c r="A21" s="7"/>
      <c r="B21" s="55"/>
      <c r="C21" s="12"/>
      <c r="D21" s="12"/>
      <c r="E21" s="55"/>
      <c r="F21" s="12"/>
      <c r="G21" s="12"/>
      <c r="H21" s="12"/>
      <c r="I21" s="12"/>
      <c r="J21" s="12"/>
      <c r="K21" s="8"/>
      <c r="L21" s="12"/>
      <c r="M21" s="8"/>
      <c r="N21" s="12"/>
      <c r="O21" s="8"/>
      <c r="P21" s="12"/>
      <c r="Q21" s="8"/>
      <c r="R21" s="12"/>
      <c r="S21" s="9"/>
    </row>
    <row r="22" spans="1:19" s="6" customFormat="1" ht="21.75" customHeight="1" x14ac:dyDescent="0.35">
      <c r="A22" s="7"/>
      <c r="B22" s="87"/>
      <c r="C22" s="88"/>
      <c r="D22" s="13"/>
      <c r="E22" s="87"/>
      <c r="F22" s="97"/>
      <c r="G22" s="97"/>
      <c r="H22" s="97"/>
      <c r="I22" s="88"/>
      <c r="J22" s="13"/>
      <c r="K22" s="14">
        <v>0</v>
      </c>
      <c r="L22" s="13"/>
      <c r="M22" s="14">
        <v>0</v>
      </c>
      <c r="N22" s="13"/>
      <c r="O22" s="14">
        <v>0</v>
      </c>
      <c r="P22" s="13"/>
      <c r="Q22" s="14">
        <v>0</v>
      </c>
      <c r="R22" s="13"/>
      <c r="S22" s="15"/>
    </row>
    <row r="23" spans="1:19" s="6" customFormat="1" ht="5.25" customHeight="1" x14ac:dyDescent="0.35">
      <c r="A23" s="7"/>
      <c r="B23" s="49"/>
      <c r="C23" s="8"/>
      <c r="D23" s="8"/>
      <c r="E23" s="4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9"/>
    </row>
    <row r="24" spans="1:19" s="6" customFormat="1" ht="21.75" customHeight="1" x14ac:dyDescent="0.35">
      <c r="A24" s="7"/>
      <c r="B24" s="87"/>
      <c r="C24" s="88"/>
      <c r="D24" s="13"/>
      <c r="E24" s="87"/>
      <c r="F24" s="97"/>
      <c r="G24" s="97"/>
      <c r="H24" s="97"/>
      <c r="I24" s="88"/>
      <c r="J24" s="13"/>
      <c r="K24" s="14">
        <v>0</v>
      </c>
      <c r="L24" s="13"/>
      <c r="M24" s="14">
        <v>0</v>
      </c>
      <c r="N24" s="13"/>
      <c r="O24" s="14">
        <v>0</v>
      </c>
      <c r="P24" s="13"/>
      <c r="Q24" s="14">
        <v>0</v>
      </c>
      <c r="R24" s="13"/>
      <c r="S24" s="15"/>
    </row>
    <row r="25" spans="1:19" s="6" customFormat="1" ht="5.25" customHeight="1" x14ac:dyDescent="0.35">
      <c r="A25" s="7"/>
      <c r="B25" s="49"/>
      <c r="C25" s="8"/>
      <c r="D25" s="8"/>
      <c r="E25" s="49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</row>
    <row r="26" spans="1:19" s="6" customFormat="1" ht="21.75" customHeight="1" x14ac:dyDescent="0.35">
      <c r="A26" s="7"/>
      <c r="B26" s="87"/>
      <c r="C26" s="88"/>
      <c r="D26" s="13"/>
      <c r="E26" s="87"/>
      <c r="F26" s="97"/>
      <c r="G26" s="97"/>
      <c r="H26" s="97"/>
      <c r="I26" s="88"/>
      <c r="J26" s="13"/>
      <c r="K26" s="14">
        <v>0</v>
      </c>
      <c r="L26" s="13"/>
      <c r="M26" s="14">
        <v>0</v>
      </c>
      <c r="N26" s="13"/>
      <c r="O26" s="14">
        <v>0</v>
      </c>
      <c r="P26" s="13"/>
      <c r="Q26" s="14">
        <v>0</v>
      </c>
      <c r="R26" s="13"/>
      <c r="S26" s="15"/>
    </row>
    <row r="27" spans="1:19" s="6" customFormat="1" ht="5.25" customHeight="1" x14ac:dyDescent="0.35">
      <c r="A27" s="7"/>
      <c r="B27" s="49"/>
      <c r="C27" s="8"/>
      <c r="D27" s="8"/>
      <c r="E27" s="49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9"/>
    </row>
    <row r="28" spans="1:19" s="6" customFormat="1" ht="21.75" customHeight="1" x14ac:dyDescent="0.35">
      <c r="A28" s="7"/>
      <c r="B28" s="87"/>
      <c r="C28" s="88"/>
      <c r="D28" s="13"/>
      <c r="E28" s="87"/>
      <c r="F28" s="97"/>
      <c r="G28" s="97"/>
      <c r="H28" s="97"/>
      <c r="I28" s="88"/>
      <c r="J28" s="13"/>
      <c r="K28" s="14">
        <v>0</v>
      </c>
      <c r="L28" s="13"/>
      <c r="M28" s="14">
        <v>0</v>
      </c>
      <c r="N28" s="13"/>
      <c r="O28" s="14">
        <v>0</v>
      </c>
      <c r="P28" s="13"/>
      <c r="Q28" s="14">
        <v>0</v>
      </c>
      <c r="R28" s="13"/>
      <c r="S28" s="15"/>
    </row>
    <row r="29" spans="1:19" s="6" customFormat="1" ht="5.25" customHeight="1" x14ac:dyDescent="0.35">
      <c r="A29" s="7"/>
      <c r="B29" s="49"/>
      <c r="C29" s="8"/>
      <c r="D29" s="8"/>
      <c r="E29" s="49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9"/>
    </row>
    <row r="30" spans="1:19" s="6" customFormat="1" ht="5.25" customHeight="1" x14ac:dyDescent="0.35">
      <c r="A30" s="7"/>
      <c r="B30" s="50"/>
      <c r="C30" s="16"/>
      <c r="D30" s="13"/>
      <c r="E30" s="50"/>
      <c r="F30" s="16"/>
      <c r="G30" s="16"/>
      <c r="H30" s="16"/>
      <c r="I30" s="16"/>
      <c r="J30" s="13"/>
      <c r="K30" s="17"/>
      <c r="L30" s="13"/>
      <c r="M30" s="17"/>
      <c r="N30" s="13"/>
      <c r="O30" s="17"/>
      <c r="P30" s="13"/>
      <c r="Q30" s="17"/>
      <c r="R30" s="13"/>
      <c r="S30" s="15"/>
    </row>
    <row r="31" spans="1:19" s="6" customFormat="1" ht="18" x14ac:dyDescent="0.35">
      <c r="A31" s="7"/>
      <c r="B31" s="49"/>
      <c r="C31" s="8"/>
      <c r="D31" s="8"/>
      <c r="E31" s="49"/>
      <c r="F31" s="8"/>
      <c r="G31" s="8"/>
      <c r="H31" s="12" t="s">
        <v>19</v>
      </c>
      <c r="I31" s="18"/>
      <c r="J31" s="13"/>
      <c r="K31" s="19">
        <f>SUM(K22:K28)</f>
        <v>0</v>
      </c>
      <c r="L31" s="13"/>
      <c r="M31" s="19">
        <f>SUM(M22:M28)</f>
        <v>0</v>
      </c>
      <c r="N31" s="13"/>
      <c r="O31" s="19">
        <f>SUM(O22:O28)</f>
        <v>0</v>
      </c>
      <c r="P31" s="13"/>
      <c r="Q31" s="19">
        <f>SUM(Q22:Q28)</f>
        <v>0</v>
      </c>
      <c r="R31" s="13"/>
      <c r="S31" s="20"/>
    </row>
    <row r="32" spans="1:19" s="6" customFormat="1" ht="7.5" customHeight="1" x14ac:dyDescent="0.35">
      <c r="A32" s="7"/>
      <c r="B32" s="49"/>
      <c r="C32" s="8"/>
      <c r="D32" s="8"/>
      <c r="E32" s="49"/>
      <c r="F32" s="8"/>
      <c r="G32" s="8"/>
      <c r="H32" s="12"/>
      <c r="I32" s="18"/>
      <c r="J32" s="13"/>
      <c r="K32" s="28"/>
      <c r="L32" s="13"/>
      <c r="M32" s="28"/>
      <c r="N32" s="13"/>
      <c r="O32" s="28"/>
      <c r="P32" s="13"/>
      <c r="Q32" s="28"/>
      <c r="R32" s="13"/>
      <c r="S32" s="9"/>
    </row>
    <row r="33" spans="1:19" s="6" customFormat="1" ht="18" x14ac:dyDescent="0.35">
      <c r="A33" s="47"/>
      <c r="B33" s="53" t="s">
        <v>11</v>
      </c>
      <c r="C33" s="8"/>
      <c r="D33" s="8"/>
      <c r="E33" s="49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/>
    </row>
    <row r="34" spans="1:19" s="6" customFormat="1" ht="7.5" customHeight="1" x14ac:dyDescent="0.35">
      <c r="A34" s="7"/>
      <c r="B34" s="49"/>
      <c r="C34" s="8"/>
      <c r="D34" s="8"/>
      <c r="E34" s="49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9"/>
    </row>
    <row r="35" spans="1:19" s="6" customFormat="1" ht="18" x14ac:dyDescent="0.35">
      <c r="A35" s="7"/>
      <c r="B35" s="54" t="s">
        <v>10</v>
      </c>
      <c r="C35" s="10"/>
      <c r="D35" s="10"/>
      <c r="E35" s="66" t="s">
        <v>1</v>
      </c>
      <c r="F35" s="10"/>
      <c r="G35" s="10"/>
      <c r="H35" s="10"/>
      <c r="I35" s="10"/>
      <c r="J35" s="10"/>
      <c r="K35" s="48" t="s">
        <v>23</v>
      </c>
      <c r="L35" s="48"/>
      <c r="M35" s="48" t="s">
        <v>24</v>
      </c>
      <c r="N35" s="48"/>
      <c r="O35" s="48" t="s">
        <v>32</v>
      </c>
      <c r="P35" s="48"/>
      <c r="Q35" s="48" t="s">
        <v>33</v>
      </c>
      <c r="R35" s="48"/>
      <c r="S35" s="11"/>
    </row>
    <row r="36" spans="1:19" s="6" customFormat="1" ht="5.25" customHeight="1" x14ac:dyDescent="0.35">
      <c r="A36" s="7"/>
      <c r="B36" s="55"/>
      <c r="C36" s="12"/>
      <c r="D36" s="12"/>
      <c r="E36" s="55"/>
      <c r="F36" s="12"/>
      <c r="G36" s="12"/>
      <c r="H36" s="12"/>
      <c r="I36" s="12"/>
      <c r="J36" s="12"/>
      <c r="K36" s="8"/>
      <c r="L36" s="12"/>
      <c r="M36" s="8"/>
      <c r="N36" s="12"/>
      <c r="O36" s="8"/>
      <c r="P36" s="12"/>
      <c r="Q36" s="8"/>
      <c r="R36" s="12"/>
      <c r="S36" s="9"/>
    </row>
    <row r="37" spans="1:19" s="6" customFormat="1" ht="21.75" customHeight="1" x14ac:dyDescent="0.35">
      <c r="A37" s="7"/>
      <c r="B37" s="87"/>
      <c r="C37" s="88"/>
      <c r="D37" s="13"/>
      <c r="E37" s="87"/>
      <c r="F37" s="89"/>
      <c r="G37" s="89"/>
      <c r="H37" s="89"/>
      <c r="I37" s="90"/>
      <c r="J37" s="13"/>
      <c r="K37" s="14">
        <f>K8*0.4353</f>
        <v>0</v>
      </c>
      <c r="L37" s="13"/>
      <c r="M37" s="14">
        <f>M8*0.4353</f>
        <v>0</v>
      </c>
      <c r="N37" s="13"/>
      <c r="O37" s="14">
        <f>O8*0.4353</f>
        <v>0</v>
      </c>
      <c r="P37" s="13"/>
      <c r="Q37" s="14">
        <f>Q8*0.4353</f>
        <v>0</v>
      </c>
      <c r="R37" s="13"/>
      <c r="S37" s="15"/>
    </row>
    <row r="38" spans="1:19" s="6" customFormat="1" ht="5.25" customHeight="1" x14ac:dyDescent="0.35">
      <c r="A38" s="7"/>
      <c r="B38" s="49"/>
      <c r="C38" s="8"/>
      <c r="D38" s="8"/>
      <c r="E38" s="49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9"/>
    </row>
    <row r="39" spans="1:19" s="6" customFormat="1" ht="21.75" customHeight="1" x14ac:dyDescent="0.35">
      <c r="A39" s="7"/>
      <c r="B39" s="87"/>
      <c r="C39" s="88"/>
      <c r="D39" s="13"/>
      <c r="E39" s="87"/>
      <c r="F39" s="89"/>
      <c r="G39" s="89"/>
      <c r="H39" s="89"/>
      <c r="I39" s="90"/>
      <c r="J39" s="13"/>
      <c r="K39" s="14">
        <v>0</v>
      </c>
      <c r="L39" s="13"/>
      <c r="M39" s="14">
        <v>0</v>
      </c>
      <c r="N39" s="13"/>
      <c r="O39" s="14">
        <v>0</v>
      </c>
      <c r="P39" s="13"/>
      <c r="Q39" s="14">
        <v>0</v>
      </c>
      <c r="R39" s="13"/>
      <c r="S39" s="15"/>
    </row>
    <row r="40" spans="1:19" s="6" customFormat="1" ht="5.25" customHeight="1" x14ac:dyDescent="0.35">
      <c r="A40" s="7"/>
      <c r="B40" s="49"/>
      <c r="C40" s="8"/>
      <c r="D40" s="8"/>
      <c r="E40" s="87"/>
      <c r="F40" s="89"/>
      <c r="G40" s="89"/>
      <c r="H40" s="89"/>
      <c r="I40" s="90"/>
      <c r="J40" s="8"/>
      <c r="K40" s="8"/>
      <c r="L40" s="8"/>
      <c r="M40" s="8"/>
      <c r="N40" s="8"/>
      <c r="O40" s="8"/>
      <c r="P40" s="8"/>
      <c r="Q40" s="8"/>
      <c r="R40" s="8"/>
      <c r="S40" s="9"/>
    </row>
    <row r="41" spans="1:19" s="6" customFormat="1" ht="21.75" customHeight="1" x14ac:dyDescent="0.35">
      <c r="A41" s="7"/>
      <c r="B41" s="87"/>
      <c r="C41" s="88"/>
      <c r="D41" s="13"/>
      <c r="E41" s="87"/>
      <c r="F41" s="89"/>
      <c r="G41" s="89"/>
      <c r="H41" s="89"/>
      <c r="I41" s="90"/>
      <c r="J41" s="13"/>
      <c r="K41" s="14">
        <v>0</v>
      </c>
      <c r="L41" s="13"/>
      <c r="M41" s="14">
        <v>0</v>
      </c>
      <c r="N41" s="13"/>
      <c r="O41" s="14">
        <v>0</v>
      </c>
      <c r="P41" s="13"/>
      <c r="Q41" s="14">
        <v>0</v>
      </c>
      <c r="R41" s="13"/>
      <c r="S41" s="15"/>
    </row>
    <row r="42" spans="1:19" s="6" customFormat="1" ht="5.25" customHeight="1" x14ac:dyDescent="0.35">
      <c r="A42" s="7"/>
      <c r="B42" s="50"/>
      <c r="C42" s="16"/>
      <c r="D42" s="13"/>
      <c r="E42" s="50"/>
      <c r="F42" s="16"/>
      <c r="G42" s="16"/>
      <c r="H42" s="16"/>
      <c r="I42" s="16"/>
      <c r="J42" s="13"/>
      <c r="K42" s="17"/>
      <c r="L42" s="13"/>
      <c r="M42" s="17"/>
      <c r="N42" s="13"/>
      <c r="O42" s="17"/>
      <c r="P42" s="13"/>
      <c r="Q42" s="17"/>
      <c r="R42" s="13"/>
      <c r="S42" s="15"/>
    </row>
    <row r="43" spans="1:19" s="6" customFormat="1" ht="21.75" customHeight="1" x14ac:dyDescent="0.35">
      <c r="A43" s="7"/>
      <c r="B43" s="87"/>
      <c r="C43" s="88"/>
      <c r="D43" s="13"/>
      <c r="E43" s="87"/>
      <c r="F43" s="89"/>
      <c r="G43" s="89"/>
      <c r="H43" s="89"/>
      <c r="I43" s="90"/>
      <c r="J43" s="13"/>
      <c r="K43" s="14">
        <v>0</v>
      </c>
      <c r="L43" s="13"/>
      <c r="M43" s="14">
        <v>0</v>
      </c>
      <c r="N43" s="13"/>
      <c r="O43" s="14">
        <v>0</v>
      </c>
      <c r="P43" s="13"/>
      <c r="Q43" s="14">
        <v>0</v>
      </c>
      <c r="R43" s="13"/>
      <c r="S43" s="15"/>
    </row>
    <row r="44" spans="1:19" s="6" customFormat="1" ht="18" x14ac:dyDescent="0.35">
      <c r="A44" s="7"/>
      <c r="B44" s="50"/>
      <c r="C44" s="16"/>
      <c r="D44" s="13"/>
      <c r="E44" s="50"/>
      <c r="F44" s="16"/>
      <c r="G44" s="16"/>
      <c r="H44" s="16"/>
      <c r="I44" s="16"/>
      <c r="J44" s="13"/>
      <c r="K44" s="17"/>
      <c r="L44" s="13"/>
      <c r="M44" s="17"/>
      <c r="N44" s="13"/>
      <c r="O44" s="17"/>
      <c r="P44" s="13"/>
      <c r="Q44" s="17"/>
      <c r="R44" s="13"/>
      <c r="S44" s="15"/>
    </row>
    <row r="45" spans="1:19" s="6" customFormat="1" ht="18" x14ac:dyDescent="0.35">
      <c r="A45" s="7"/>
      <c r="B45" s="49"/>
      <c r="C45" s="8"/>
      <c r="D45" s="8"/>
      <c r="E45" s="49"/>
      <c r="F45" s="8"/>
      <c r="G45" s="8"/>
      <c r="H45" s="12" t="s">
        <v>19</v>
      </c>
      <c r="I45" s="18"/>
      <c r="J45" s="13"/>
      <c r="K45" s="19">
        <f>SUM(K37:K43)</f>
        <v>0</v>
      </c>
      <c r="L45" s="13"/>
      <c r="M45" s="19">
        <f>SUM(M37:M43)</f>
        <v>0</v>
      </c>
      <c r="N45" s="13"/>
      <c r="O45" s="19">
        <f>SUM(O37:O43)</f>
        <v>0</v>
      </c>
      <c r="P45" s="13"/>
      <c r="Q45" s="19">
        <f>SUM(Q37:Q43)</f>
        <v>0</v>
      </c>
      <c r="R45" s="13"/>
      <c r="S45" s="20"/>
    </row>
    <row r="46" spans="1:19" s="6" customFormat="1" ht="18" x14ac:dyDescent="0.35">
      <c r="A46" s="7"/>
      <c r="B46" s="49"/>
      <c r="C46" s="8"/>
      <c r="D46" s="8"/>
      <c r="E46" s="49"/>
      <c r="F46" s="8"/>
      <c r="G46" s="12"/>
      <c r="H46" s="12"/>
      <c r="I46" s="18"/>
      <c r="J46" s="13"/>
      <c r="K46" s="29"/>
      <c r="L46" s="13"/>
      <c r="M46" s="29"/>
      <c r="N46" s="13"/>
      <c r="O46" s="29"/>
      <c r="P46" s="13"/>
      <c r="Q46" s="29"/>
      <c r="R46" s="13"/>
      <c r="S46" s="20"/>
    </row>
    <row r="47" spans="1:19" s="6" customFormat="1" ht="18" x14ac:dyDescent="0.35">
      <c r="A47" s="7"/>
      <c r="B47" s="49"/>
      <c r="C47" s="8"/>
      <c r="D47" s="8"/>
      <c r="E47" s="49"/>
      <c r="G47" s="12" t="s">
        <v>20</v>
      </c>
      <c r="I47" s="18"/>
      <c r="J47" s="13"/>
      <c r="K47" s="19">
        <f>SUM(K16+K31+K45)</f>
        <v>0</v>
      </c>
      <c r="L47" s="74"/>
      <c r="M47" s="19">
        <f t="shared" ref="M47:O47" si="0">SUM(M16+M31+M45)</f>
        <v>0</v>
      </c>
      <c r="N47" s="74"/>
      <c r="O47" s="19">
        <f t="shared" si="0"/>
        <v>0</v>
      </c>
      <c r="P47" s="74"/>
      <c r="Q47" s="19">
        <f t="shared" ref="Q47" si="1">SUM(Q16+Q31+Q45)</f>
        <v>0</v>
      </c>
      <c r="R47" s="74"/>
      <c r="S47" s="20"/>
    </row>
    <row r="48" spans="1:19" s="6" customFormat="1" ht="7.5" customHeight="1" thickBot="1" x14ac:dyDescent="0.4">
      <c r="A48" s="21"/>
      <c r="B48" s="56"/>
      <c r="C48" s="22"/>
      <c r="D48" s="22"/>
      <c r="E48" s="56"/>
      <c r="F48" s="22"/>
      <c r="G48" s="22"/>
      <c r="H48" s="23"/>
      <c r="I48" s="24"/>
      <c r="J48" s="25"/>
      <c r="K48" s="26"/>
      <c r="L48" s="25"/>
      <c r="M48" s="26"/>
      <c r="N48" s="25"/>
      <c r="O48" s="26"/>
      <c r="P48" s="25"/>
      <c r="Q48" s="26"/>
      <c r="R48" s="25"/>
      <c r="S48" s="27"/>
    </row>
    <row r="49" spans="1:19" s="6" customFormat="1" ht="18.75" customHeight="1" thickBot="1" x14ac:dyDescent="0.4">
      <c r="A49" s="2"/>
      <c r="B49" s="51"/>
      <c r="C49" s="2"/>
      <c r="D49" s="2"/>
      <c r="E49" s="51"/>
      <c r="F49" s="2"/>
      <c r="G49" s="2"/>
      <c r="H49" s="30"/>
      <c r="I49" s="31"/>
      <c r="J49" s="32"/>
      <c r="K49" s="28"/>
      <c r="L49" s="32"/>
      <c r="M49" s="28"/>
      <c r="N49" s="32"/>
      <c r="O49" s="28"/>
      <c r="P49" s="32"/>
      <c r="Q49" s="28"/>
      <c r="R49" s="32"/>
      <c r="S49" s="28"/>
    </row>
    <row r="50" spans="1:19" s="6" customFormat="1" ht="18" x14ac:dyDescent="0.35">
      <c r="A50" s="3" t="s">
        <v>7</v>
      </c>
      <c r="B50" s="64" t="s">
        <v>27</v>
      </c>
      <c r="C50" s="4"/>
      <c r="D50" s="4"/>
      <c r="E50" s="6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5"/>
    </row>
    <row r="51" spans="1:19" s="6" customFormat="1" ht="7.5" customHeight="1" x14ac:dyDescent="0.35">
      <c r="A51" s="38"/>
      <c r="B51" s="57"/>
      <c r="C51" s="8"/>
      <c r="D51" s="8"/>
      <c r="E51" s="49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9"/>
    </row>
    <row r="52" spans="1:19" s="6" customFormat="1" ht="18" x14ac:dyDescent="0.35">
      <c r="A52" s="7"/>
      <c r="B52" s="100" t="s">
        <v>29</v>
      </c>
      <c r="C52" s="101"/>
      <c r="D52" s="101"/>
      <c r="E52" s="101"/>
      <c r="F52" s="101"/>
      <c r="G52" s="101"/>
      <c r="H52" s="101"/>
      <c r="I52" s="101"/>
      <c r="J52" s="8"/>
      <c r="K52" s="8"/>
      <c r="L52" s="8"/>
      <c r="M52" s="8"/>
      <c r="N52" s="8"/>
      <c r="O52" s="8"/>
      <c r="P52" s="8"/>
      <c r="Q52" s="8"/>
      <c r="R52" s="8"/>
      <c r="S52" s="9"/>
    </row>
    <row r="53" spans="1:19" s="6" customFormat="1" ht="18" x14ac:dyDescent="0.35">
      <c r="A53" s="7"/>
      <c r="B53" s="54" t="s">
        <v>2</v>
      </c>
      <c r="C53" s="10"/>
      <c r="D53" s="10"/>
      <c r="E53" s="66" t="s">
        <v>1</v>
      </c>
      <c r="F53" s="10"/>
      <c r="G53" s="10"/>
      <c r="H53" s="10"/>
      <c r="I53" s="10"/>
      <c r="J53" s="10"/>
      <c r="K53" s="48" t="s">
        <v>23</v>
      </c>
      <c r="L53" s="48"/>
      <c r="M53" s="48" t="s">
        <v>24</v>
      </c>
      <c r="N53" s="48"/>
      <c r="O53" s="48" t="s">
        <v>32</v>
      </c>
      <c r="P53" s="48"/>
      <c r="Q53" s="48" t="s">
        <v>33</v>
      </c>
      <c r="R53" s="48"/>
      <c r="S53" s="11"/>
    </row>
    <row r="54" spans="1:19" s="6" customFormat="1" ht="5.25" customHeight="1" x14ac:dyDescent="0.35">
      <c r="A54" s="7"/>
      <c r="B54" s="55"/>
      <c r="C54" s="12"/>
      <c r="D54" s="12"/>
      <c r="E54" s="55"/>
      <c r="F54" s="12"/>
      <c r="G54" s="12"/>
      <c r="H54" s="12"/>
      <c r="I54" s="12"/>
      <c r="J54" s="12"/>
      <c r="K54" s="8"/>
      <c r="L54" s="12"/>
      <c r="M54" s="8"/>
      <c r="N54" s="12"/>
      <c r="O54" s="8"/>
      <c r="P54" s="12"/>
      <c r="Q54" s="8"/>
      <c r="R54" s="12"/>
      <c r="S54" s="9"/>
    </row>
    <row r="55" spans="1:19" s="6" customFormat="1" ht="21.75" customHeight="1" x14ac:dyDescent="0.35">
      <c r="A55" s="7"/>
      <c r="B55" s="87"/>
      <c r="C55" s="88"/>
      <c r="D55" s="13"/>
      <c r="E55" s="87"/>
      <c r="F55" s="89"/>
      <c r="G55" s="89"/>
      <c r="H55" s="89"/>
      <c r="I55" s="90"/>
      <c r="J55" s="13"/>
      <c r="K55" s="14">
        <v>0</v>
      </c>
      <c r="L55" s="13"/>
      <c r="M55" s="14">
        <v>0</v>
      </c>
      <c r="N55" s="13"/>
      <c r="O55" s="14">
        <v>0</v>
      </c>
      <c r="P55" s="13"/>
      <c r="Q55" s="14">
        <v>0</v>
      </c>
      <c r="R55" s="13"/>
      <c r="S55" s="15"/>
    </row>
    <row r="56" spans="1:19" s="6" customFormat="1" ht="5.25" customHeight="1" x14ac:dyDescent="0.35">
      <c r="A56" s="7"/>
      <c r="B56" s="49"/>
      <c r="C56" s="8"/>
      <c r="D56" s="8"/>
      <c r="E56" s="49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9"/>
    </row>
    <row r="57" spans="1:19" s="6" customFormat="1" ht="21.75" customHeight="1" x14ac:dyDescent="0.35">
      <c r="A57" s="7"/>
      <c r="B57" s="87"/>
      <c r="C57" s="88"/>
      <c r="D57" s="13"/>
      <c r="E57" s="87"/>
      <c r="F57" s="89"/>
      <c r="G57" s="89"/>
      <c r="H57" s="89"/>
      <c r="I57" s="90"/>
      <c r="J57" s="13"/>
      <c r="K57" s="14">
        <v>0</v>
      </c>
      <c r="L57" s="13"/>
      <c r="M57" s="14">
        <v>0</v>
      </c>
      <c r="N57" s="13"/>
      <c r="O57" s="14">
        <v>0</v>
      </c>
      <c r="P57" s="13"/>
      <c r="Q57" s="14">
        <v>0</v>
      </c>
      <c r="R57" s="13"/>
      <c r="S57" s="15"/>
    </row>
    <row r="58" spans="1:19" s="6" customFormat="1" ht="5.25" customHeight="1" x14ac:dyDescent="0.35">
      <c r="A58" s="7"/>
      <c r="B58" s="49"/>
      <c r="C58" s="8"/>
      <c r="D58" s="8"/>
      <c r="E58" s="4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9"/>
    </row>
    <row r="59" spans="1:19" s="6" customFormat="1" ht="21.75" customHeight="1" x14ac:dyDescent="0.35">
      <c r="A59" s="7"/>
      <c r="B59" s="87"/>
      <c r="C59" s="88"/>
      <c r="D59" s="13"/>
      <c r="E59" s="87"/>
      <c r="F59" s="89"/>
      <c r="G59" s="89"/>
      <c r="H59" s="89"/>
      <c r="I59" s="90"/>
      <c r="J59" s="13"/>
      <c r="K59" s="14">
        <v>0</v>
      </c>
      <c r="L59" s="13"/>
      <c r="M59" s="14">
        <v>0</v>
      </c>
      <c r="N59" s="13"/>
      <c r="O59" s="14">
        <v>0</v>
      </c>
      <c r="P59" s="13"/>
      <c r="Q59" s="14">
        <v>0</v>
      </c>
      <c r="R59" s="13"/>
      <c r="S59" s="15"/>
    </row>
    <row r="60" spans="1:19" s="6" customFormat="1" ht="5.25" customHeight="1" x14ac:dyDescent="0.35">
      <c r="A60" s="7"/>
      <c r="B60" s="49"/>
      <c r="C60" s="8"/>
      <c r="D60" s="8"/>
      <c r="E60" s="49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9"/>
    </row>
    <row r="61" spans="1:19" s="6" customFormat="1" ht="21.75" customHeight="1" x14ac:dyDescent="0.35">
      <c r="A61" s="7"/>
      <c r="B61" s="87"/>
      <c r="C61" s="88"/>
      <c r="D61" s="13"/>
      <c r="E61" s="87"/>
      <c r="F61" s="89"/>
      <c r="G61" s="89"/>
      <c r="H61" s="89"/>
      <c r="I61" s="90"/>
      <c r="J61" s="13"/>
      <c r="K61" s="14">
        <v>0</v>
      </c>
      <c r="L61" s="13"/>
      <c r="M61" s="14">
        <v>0</v>
      </c>
      <c r="N61" s="13"/>
      <c r="O61" s="14">
        <v>0</v>
      </c>
      <c r="P61" s="13"/>
      <c r="Q61" s="14">
        <v>0</v>
      </c>
      <c r="R61" s="13"/>
      <c r="S61" s="15"/>
    </row>
    <row r="62" spans="1:19" s="6" customFormat="1" ht="5.25" customHeight="1" x14ac:dyDescent="0.35">
      <c r="A62" s="7"/>
      <c r="B62" s="49"/>
      <c r="C62" s="8"/>
      <c r="D62" s="8"/>
      <c r="E62" s="4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9"/>
    </row>
    <row r="63" spans="1:19" s="6" customFormat="1" ht="21.75" customHeight="1" x14ac:dyDescent="0.35">
      <c r="A63" s="7"/>
      <c r="B63" s="87"/>
      <c r="C63" s="88"/>
      <c r="D63" s="13"/>
      <c r="E63" s="87"/>
      <c r="F63" s="89"/>
      <c r="G63" s="89"/>
      <c r="H63" s="89"/>
      <c r="I63" s="90"/>
      <c r="J63" s="13"/>
      <c r="K63" s="14">
        <v>0</v>
      </c>
      <c r="L63" s="13"/>
      <c r="M63" s="14">
        <v>0</v>
      </c>
      <c r="N63" s="13"/>
      <c r="O63" s="14">
        <v>0</v>
      </c>
      <c r="P63" s="13"/>
      <c r="Q63" s="14">
        <v>0</v>
      </c>
      <c r="R63" s="13"/>
      <c r="S63" s="15"/>
    </row>
    <row r="64" spans="1:19" s="6" customFormat="1" ht="5.25" customHeight="1" x14ac:dyDescent="0.35">
      <c r="A64" s="7"/>
      <c r="B64" s="49"/>
      <c r="C64" s="8"/>
      <c r="D64" s="8"/>
      <c r="E64" s="4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9"/>
    </row>
    <row r="65" spans="1:19" s="6" customFormat="1" ht="18" x14ac:dyDescent="0.35">
      <c r="A65" s="7"/>
      <c r="B65" s="50"/>
      <c r="C65" s="16"/>
      <c r="D65" s="13"/>
      <c r="E65" s="50"/>
      <c r="F65" s="16"/>
      <c r="G65" s="16"/>
      <c r="H65" s="16"/>
      <c r="I65" s="16"/>
      <c r="J65" s="13"/>
      <c r="K65" s="17"/>
      <c r="L65" s="13"/>
      <c r="M65" s="17"/>
      <c r="N65" s="13"/>
      <c r="O65" s="17"/>
      <c r="P65" s="13"/>
      <c r="Q65" s="17"/>
      <c r="R65" s="13"/>
      <c r="S65" s="15"/>
    </row>
    <row r="66" spans="1:19" s="6" customFormat="1" ht="18" x14ac:dyDescent="0.35">
      <c r="A66" s="7"/>
      <c r="B66" s="49"/>
      <c r="C66" s="8"/>
      <c r="D66" s="8"/>
      <c r="E66" s="49"/>
      <c r="F66" s="8"/>
      <c r="G66" s="8"/>
      <c r="H66" s="12" t="s">
        <v>19</v>
      </c>
      <c r="I66" s="18"/>
      <c r="J66" s="13"/>
      <c r="K66" s="41">
        <f>SUM(K55:K63)</f>
        <v>0</v>
      </c>
      <c r="L66" s="13"/>
      <c r="M66" s="41">
        <f>SUM(M55:M63)</f>
        <v>0</v>
      </c>
      <c r="N66" s="13"/>
      <c r="O66" s="41">
        <f>SUM(O55:O63)</f>
        <v>0</v>
      </c>
      <c r="P66" s="13"/>
      <c r="Q66" s="41">
        <f>SUM(Q55:Q63)</f>
        <v>0</v>
      </c>
      <c r="R66" s="13"/>
      <c r="S66" s="20"/>
    </row>
    <row r="67" spans="1:19" s="6" customFormat="1" ht="10.5" customHeight="1" x14ac:dyDescent="0.35">
      <c r="A67" s="38"/>
      <c r="B67" s="57"/>
      <c r="C67" s="8"/>
      <c r="D67" s="8"/>
      <c r="E67" s="4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9"/>
    </row>
    <row r="68" spans="1:19" s="6" customFormat="1" ht="18" x14ac:dyDescent="0.35">
      <c r="A68" s="7"/>
      <c r="B68" s="46" t="s">
        <v>13</v>
      </c>
      <c r="C68" s="8"/>
      <c r="D68" s="8"/>
      <c r="E68" s="4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9"/>
    </row>
    <row r="69" spans="1:19" s="6" customFormat="1" ht="18" x14ac:dyDescent="0.35">
      <c r="A69" s="7"/>
      <c r="B69" s="54" t="s">
        <v>2</v>
      </c>
      <c r="C69" s="10"/>
      <c r="D69" s="10"/>
      <c r="E69" s="66" t="s">
        <v>1</v>
      </c>
      <c r="F69" s="10"/>
      <c r="G69" s="10"/>
      <c r="H69" s="10"/>
      <c r="I69" s="10"/>
      <c r="J69" s="10"/>
      <c r="K69" s="48" t="s">
        <v>23</v>
      </c>
      <c r="L69" s="48"/>
      <c r="M69" s="48" t="s">
        <v>24</v>
      </c>
      <c r="N69" s="48"/>
      <c r="O69" s="48" t="s">
        <v>32</v>
      </c>
      <c r="P69" s="48"/>
      <c r="Q69" s="48" t="s">
        <v>33</v>
      </c>
      <c r="R69" s="48"/>
      <c r="S69" s="11"/>
    </row>
    <row r="70" spans="1:19" s="6" customFormat="1" ht="5.25" customHeight="1" x14ac:dyDescent="0.35">
      <c r="A70" s="7"/>
      <c r="B70" s="55"/>
      <c r="C70" s="12"/>
      <c r="D70" s="12"/>
      <c r="E70" s="55"/>
      <c r="F70" s="12"/>
      <c r="G70" s="12"/>
      <c r="H70" s="12"/>
      <c r="I70" s="12"/>
      <c r="J70" s="12"/>
      <c r="K70" s="8"/>
      <c r="L70" s="12"/>
      <c r="M70" s="8"/>
      <c r="N70" s="12"/>
      <c r="O70" s="8"/>
      <c r="P70" s="12"/>
      <c r="Q70" s="8"/>
      <c r="R70" s="12"/>
      <c r="S70" s="9"/>
    </row>
    <row r="71" spans="1:19" s="6" customFormat="1" ht="21" customHeight="1" x14ac:dyDescent="0.35">
      <c r="A71" s="7"/>
      <c r="B71" s="87"/>
      <c r="C71" s="88"/>
      <c r="D71" s="13"/>
      <c r="E71" s="87"/>
      <c r="F71" s="89"/>
      <c r="G71" s="89"/>
      <c r="H71" s="89"/>
      <c r="I71" s="90"/>
      <c r="J71" s="13"/>
      <c r="K71" s="14">
        <v>0</v>
      </c>
      <c r="L71" s="13"/>
      <c r="M71" s="14">
        <v>0</v>
      </c>
      <c r="N71" s="13"/>
      <c r="O71" s="14">
        <v>0</v>
      </c>
      <c r="P71" s="13"/>
      <c r="Q71" s="14">
        <v>0</v>
      </c>
      <c r="R71" s="13"/>
      <c r="S71" s="15"/>
    </row>
    <row r="72" spans="1:19" s="6" customFormat="1" ht="5.25" customHeight="1" x14ac:dyDescent="0.35">
      <c r="A72" s="7"/>
      <c r="B72" s="49"/>
      <c r="C72" s="8"/>
      <c r="D72" s="8"/>
      <c r="E72" s="49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9"/>
    </row>
    <row r="73" spans="1:19" s="6" customFormat="1" ht="21" customHeight="1" x14ac:dyDescent="0.35">
      <c r="A73" s="7"/>
      <c r="B73" s="87"/>
      <c r="C73" s="88"/>
      <c r="D73" s="13"/>
      <c r="E73" s="87"/>
      <c r="F73" s="89"/>
      <c r="G73" s="89"/>
      <c r="H73" s="89"/>
      <c r="I73" s="90"/>
      <c r="J73" s="13"/>
      <c r="K73" s="14">
        <v>0</v>
      </c>
      <c r="L73" s="13"/>
      <c r="M73" s="14">
        <v>0</v>
      </c>
      <c r="N73" s="13"/>
      <c r="O73" s="14">
        <v>0</v>
      </c>
      <c r="P73" s="13"/>
      <c r="Q73" s="14">
        <v>0</v>
      </c>
      <c r="R73" s="13"/>
      <c r="S73" s="15"/>
    </row>
    <row r="74" spans="1:19" s="6" customFormat="1" ht="5.25" customHeight="1" x14ac:dyDescent="0.35">
      <c r="A74" s="7"/>
      <c r="B74" s="49"/>
      <c r="C74" s="8"/>
      <c r="D74" s="8"/>
      <c r="E74" s="49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9"/>
    </row>
    <row r="75" spans="1:19" s="6" customFormat="1" ht="21" customHeight="1" x14ac:dyDescent="0.35">
      <c r="A75" s="7"/>
      <c r="B75" s="87"/>
      <c r="C75" s="88"/>
      <c r="D75" s="13"/>
      <c r="E75" s="87"/>
      <c r="F75" s="89"/>
      <c r="G75" s="89"/>
      <c r="H75" s="89"/>
      <c r="I75" s="90"/>
      <c r="J75" s="13"/>
      <c r="K75" s="14"/>
      <c r="L75" s="13"/>
      <c r="M75" s="14">
        <v>0</v>
      </c>
      <c r="N75" s="13"/>
      <c r="O75" s="14">
        <v>0</v>
      </c>
      <c r="P75" s="13"/>
      <c r="Q75" s="14">
        <v>0</v>
      </c>
      <c r="R75" s="13"/>
      <c r="S75" s="15"/>
    </row>
    <row r="76" spans="1:19" s="6" customFormat="1" ht="5.25" customHeight="1" x14ac:dyDescent="0.35">
      <c r="A76" s="7"/>
      <c r="B76" s="49"/>
      <c r="C76" s="8"/>
      <c r="D76" s="8"/>
      <c r="E76" s="49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9"/>
    </row>
    <row r="77" spans="1:19" s="6" customFormat="1" ht="21" customHeight="1" x14ac:dyDescent="0.35">
      <c r="A77" s="7"/>
      <c r="B77" s="87"/>
      <c r="C77" s="88"/>
      <c r="D77" s="13"/>
      <c r="E77" s="87"/>
      <c r="F77" s="89"/>
      <c r="G77" s="89"/>
      <c r="H77" s="89"/>
      <c r="I77" s="90"/>
      <c r="J77" s="13"/>
      <c r="K77" s="14">
        <v>0</v>
      </c>
      <c r="L77" s="13"/>
      <c r="M77" s="14">
        <v>0</v>
      </c>
      <c r="N77" s="13"/>
      <c r="O77" s="14">
        <v>0</v>
      </c>
      <c r="P77" s="13"/>
      <c r="Q77" s="14">
        <v>0</v>
      </c>
      <c r="R77" s="13"/>
      <c r="S77" s="15"/>
    </row>
    <row r="78" spans="1:19" s="6" customFormat="1" ht="5.25" customHeight="1" x14ac:dyDescent="0.35">
      <c r="A78" s="7"/>
      <c r="B78" s="49"/>
      <c r="C78" s="8"/>
      <c r="D78" s="8"/>
      <c r="E78" s="49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9"/>
    </row>
    <row r="79" spans="1:19" s="6" customFormat="1" ht="21" customHeight="1" x14ac:dyDescent="0.35">
      <c r="A79" s="7"/>
      <c r="B79" s="87"/>
      <c r="C79" s="88"/>
      <c r="D79" s="13"/>
      <c r="E79" s="87"/>
      <c r="F79" s="89"/>
      <c r="G79" s="89"/>
      <c r="H79" s="89"/>
      <c r="I79" s="90"/>
      <c r="J79" s="13"/>
      <c r="K79" s="14">
        <v>0</v>
      </c>
      <c r="L79" s="13"/>
      <c r="M79" s="14">
        <v>0</v>
      </c>
      <c r="N79" s="13"/>
      <c r="O79" s="14">
        <v>0</v>
      </c>
      <c r="P79" s="13"/>
      <c r="Q79" s="14">
        <v>0</v>
      </c>
      <c r="R79" s="13"/>
      <c r="S79" s="15"/>
    </row>
    <row r="80" spans="1:19" s="6" customFormat="1" ht="5.25" customHeight="1" x14ac:dyDescent="0.35">
      <c r="A80" s="7"/>
      <c r="B80" s="49"/>
      <c r="C80" s="8"/>
      <c r="D80" s="8"/>
      <c r="E80" s="49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9"/>
    </row>
    <row r="81" spans="1:19" s="6" customFormat="1" ht="18" x14ac:dyDescent="0.35">
      <c r="A81" s="7"/>
      <c r="B81" s="50"/>
      <c r="C81" s="16"/>
      <c r="D81" s="13"/>
      <c r="E81" s="50"/>
      <c r="F81" s="16"/>
      <c r="G81" s="16"/>
      <c r="H81" s="16"/>
      <c r="I81" s="16"/>
      <c r="J81" s="13"/>
      <c r="K81" s="17"/>
      <c r="L81" s="13"/>
      <c r="M81" s="17"/>
      <c r="N81" s="13"/>
      <c r="O81" s="17"/>
      <c r="P81" s="13"/>
      <c r="Q81" s="17"/>
      <c r="R81" s="13"/>
      <c r="S81" s="15"/>
    </row>
    <row r="82" spans="1:19" s="29" customFormat="1" ht="18" x14ac:dyDescent="0.35">
      <c r="A82" s="7"/>
      <c r="B82" s="49"/>
      <c r="C82" s="8"/>
      <c r="D82" s="8"/>
      <c r="E82" s="49"/>
      <c r="F82" s="8"/>
      <c r="G82" s="8"/>
      <c r="H82" s="12" t="s">
        <v>19</v>
      </c>
      <c r="I82" s="18"/>
      <c r="J82" s="13"/>
      <c r="K82" s="41">
        <f>SUM(K71:K79)</f>
        <v>0</v>
      </c>
      <c r="L82" s="13"/>
      <c r="M82" s="41">
        <f>SUM(M71:M79)</f>
        <v>0</v>
      </c>
      <c r="N82" s="13"/>
      <c r="O82" s="41">
        <f>SUM(O71:O79)</f>
        <v>0</v>
      </c>
      <c r="P82" s="13"/>
      <c r="Q82" s="41">
        <f>SUM(Q71:Q79)</f>
        <v>0</v>
      </c>
      <c r="R82" s="13"/>
      <c r="S82" s="20"/>
    </row>
    <row r="83" spans="1:19" s="6" customFormat="1" ht="18.75" customHeight="1" x14ac:dyDescent="0.35">
      <c r="A83" s="47"/>
      <c r="B83" s="95" t="s">
        <v>14</v>
      </c>
      <c r="C83" s="95"/>
      <c r="D83" s="95"/>
      <c r="E83" s="95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9"/>
    </row>
    <row r="84" spans="1:19" s="6" customFormat="1" ht="3" customHeight="1" x14ac:dyDescent="0.35">
      <c r="A84" s="7"/>
      <c r="B84" s="49"/>
      <c r="C84" s="8"/>
      <c r="D84" s="8"/>
      <c r="E84" s="49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9"/>
    </row>
    <row r="85" spans="1:19" s="6" customFormat="1" ht="18" x14ac:dyDescent="0.35">
      <c r="A85" s="7"/>
      <c r="B85" s="54" t="s">
        <v>22</v>
      </c>
      <c r="C85" s="10"/>
      <c r="D85" s="10"/>
      <c r="E85" s="10" t="s">
        <v>1</v>
      </c>
      <c r="F85" s="10"/>
      <c r="G85" s="10"/>
      <c r="H85" s="10"/>
      <c r="I85" s="10"/>
      <c r="J85" s="10"/>
      <c r="K85" s="48" t="s">
        <v>23</v>
      </c>
      <c r="L85" s="48"/>
      <c r="M85" s="48" t="s">
        <v>24</v>
      </c>
      <c r="N85" s="48"/>
      <c r="O85" s="48" t="s">
        <v>32</v>
      </c>
      <c r="P85" s="48"/>
      <c r="Q85" s="48" t="s">
        <v>33</v>
      </c>
      <c r="R85" s="48"/>
      <c r="S85" s="11"/>
    </row>
    <row r="86" spans="1:19" s="6" customFormat="1" ht="5.25" customHeight="1" x14ac:dyDescent="0.35">
      <c r="A86" s="7"/>
      <c r="B86" s="55"/>
      <c r="C86" s="12"/>
      <c r="D86" s="12"/>
      <c r="E86" s="55"/>
      <c r="F86" s="12"/>
      <c r="G86" s="12"/>
      <c r="H86" s="12"/>
      <c r="I86" s="12"/>
      <c r="J86" s="12"/>
      <c r="K86" s="8"/>
      <c r="L86" s="12"/>
      <c r="M86" s="8"/>
      <c r="N86" s="12"/>
      <c r="O86" s="8"/>
      <c r="P86" s="12"/>
      <c r="Q86" s="8"/>
      <c r="R86" s="12"/>
      <c r="S86" s="9"/>
    </row>
    <row r="87" spans="1:19" s="6" customFormat="1" ht="21.75" customHeight="1" x14ac:dyDescent="0.35">
      <c r="A87" s="7"/>
      <c r="B87" s="91"/>
      <c r="C87" s="92"/>
      <c r="D87" s="13"/>
      <c r="E87" s="87"/>
      <c r="F87" s="89"/>
      <c r="G87" s="89"/>
      <c r="H87" s="89"/>
      <c r="I87" s="90"/>
      <c r="J87" s="13"/>
      <c r="K87" s="14">
        <v>0</v>
      </c>
      <c r="L87" s="13"/>
      <c r="M87" s="14">
        <v>0</v>
      </c>
      <c r="N87" s="13"/>
      <c r="O87" s="14">
        <v>0</v>
      </c>
      <c r="P87" s="13"/>
      <c r="Q87" s="14">
        <v>0</v>
      </c>
      <c r="R87" s="13"/>
      <c r="S87" s="15"/>
    </row>
    <row r="88" spans="1:19" s="6" customFormat="1" ht="5.25" customHeight="1" x14ac:dyDescent="0.35">
      <c r="A88" s="7"/>
      <c r="B88" s="49"/>
      <c r="C88" s="8"/>
      <c r="D88" s="8"/>
      <c r="E88" s="49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9"/>
    </row>
    <row r="89" spans="1:19" s="6" customFormat="1" ht="21.75" customHeight="1" x14ac:dyDescent="0.35">
      <c r="A89" s="7"/>
      <c r="B89" s="93"/>
      <c r="C89" s="94"/>
      <c r="D89" s="13"/>
      <c r="E89" s="87"/>
      <c r="F89" s="89"/>
      <c r="G89" s="89"/>
      <c r="H89" s="89"/>
      <c r="I89" s="90"/>
      <c r="J89" s="13"/>
      <c r="K89" s="14">
        <v>0</v>
      </c>
      <c r="L89" s="13"/>
      <c r="M89" s="14">
        <v>0</v>
      </c>
      <c r="N89" s="13"/>
      <c r="O89" s="14">
        <v>0</v>
      </c>
      <c r="P89" s="13"/>
      <c r="Q89" s="14">
        <v>0</v>
      </c>
      <c r="R89" s="13"/>
      <c r="S89" s="15"/>
    </row>
    <row r="90" spans="1:19" s="6" customFormat="1" ht="5.25" customHeight="1" x14ac:dyDescent="0.35">
      <c r="A90" s="7"/>
      <c r="B90" s="49"/>
      <c r="C90" s="8"/>
      <c r="D90" s="8"/>
      <c r="E90" s="49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9"/>
    </row>
    <row r="91" spans="1:19" s="6" customFormat="1" ht="21.75" customHeight="1" x14ac:dyDescent="0.35">
      <c r="A91" s="7"/>
      <c r="B91" s="91"/>
      <c r="C91" s="92"/>
      <c r="D91" s="13"/>
      <c r="E91" s="87"/>
      <c r="F91" s="89"/>
      <c r="G91" s="89"/>
      <c r="H91" s="89"/>
      <c r="I91" s="90"/>
      <c r="J91" s="13"/>
      <c r="K91" s="14">
        <v>0</v>
      </c>
      <c r="L91" s="13"/>
      <c r="M91" s="14">
        <v>0</v>
      </c>
      <c r="N91" s="13"/>
      <c r="O91" s="14">
        <v>0</v>
      </c>
      <c r="P91" s="13"/>
      <c r="Q91" s="14">
        <v>0</v>
      </c>
      <c r="R91" s="13"/>
      <c r="S91" s="15"/>
    </row>
    <row r="92" spans="1:19" s="6" customFormat="1" ht="5.25" customHeight="1" x14ac:dyDescent="0.35">
      <c r="A92" s="7"/>
      <c r="B92" s="49"/>
      <c r="C92" s="8"/>
      <c r="D92" s="8"/>
      <c r="E92" s="49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9"/>
    </row>
    <row r="93" spans="1:19" s="6" customFormat="1" ht="21.75" customHeight="1" x14ac:dyDescent="0.35">
      <c r="A93" s="7"/>
      <c r="B93" s="91"/>
      <c r="C93" s="92"/>
      <c r="D93" s="13"/>
      <c r="E93" s="87"/>
      <c r="F93" s="89"/>
      <c r="G93" s="89"/>
      <c r="H93" s="89"/>
      <c r="I93" s="90"/>
      <c r="J93" s="13"/>
      <c r="K93" s="14">
        <v>0</v>
      </c>
      <c r="L93" s="13"/>
      <c r="M93" s="14">
        <v>0</v>
      </c>
      <c r="N93" s="13"/>
      <c r="O93" s="14">
        <v>0</v>
      </c>
      <c r="P93" s="13"/>
      <c r="Q93" s="14">
        <v>0</v>
      </c>
      <c r="R93" s="13"/>
      <c r="S93" s="15"/>
    </row>
    <row r="94" spans="1:19" s="6" customFormat="1" ht="5.25" customHeight="1" x14ac:dyDescent="0.35">
      <c r="A94" s="7"/>
      <c r="B94" s="49"/>
      <c r="C94" s="8"/>
      <c r="D94" s="8"/>
      <c r="E94" s="49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9"/>
    </row>
    <row r="95" spans="1:19" s="6" customFormat="1" ht="18" x14ac:dyDescent="0.35">
      <c r="A95" s="7"/>
      <c r="B95" s="50"/>
      <c r="C95" s="16"/>
      <c r="D95" s="13"/>
      <c r="E95" s="50"/>
      <c r="F95" s="16"/>
      <c r="G95" s="16"/>
      <c r="H95" s="16"/>
      <c r="I95" s="16"/>
      <c r="J95" s="13"/>
      <c r="K95" s="17"/>
      <c r="L95" s="13"/>
      <c r="M95" s="17"/>
      <c r="N95" s="13"/>
      <c r="O95" s="17"/>
      <c r="P95" s="13"/>
      <c r="Q95" s="17"/>
      <c r="R95" s="13"/>
      <c r="S95" s="15"/>
    </row>
    <row r="96" spans="1:19" s="6" customFormat="1" ht="18" x14ac:dyDescent="0.35">
      <c r="B96" s="49"/>
      <c r="C96" s="8"/>
      <c r="D96" s="8"/>
      <c r="E96" s="49"/>
      <c r="F96" s="8"/>
      <c r="G96" s="8"/>
      <c r="H96" s="12" t="s">
        <v>19</v>
      </c>
      <c r="I96" s="18"/>
      <c r="J96" s="13"/>
      <c r="K96" s="19">
        <f>SUM(K87:K93)</f>
        <v>0</v>
      </c>
      <c r="L96" s="13"/>
      <c r="M96" s="19">
        <f>SUM(M87:M93)</f>
        <v>0</v>
      </c>
      <c r="N96" s="13"/>
      <c r="O96" s="19">
        <f>SUM(O87:O93)</f>
        <v>0</v>
      </c>
      <c r="P96" s="13"/>
      <c r="Q96" s="19">
        <f>SUM(Q87:Q93)</f>
        <v>0</v>
      </c>
      <c r="R96" s="13"/>
      <c r="S96" s="20"/>
    </row>
    <row r="97" spans="1:19" s="6" customFormat="1" ht="12.75" customHeight="1" x14ac:dyDescent="0.35">
      <c r="B97" s="49"/>
      <c r="C97" s="8"/>
      <c r="D97" s="8"/>
      <c r="E97" s="49"/>
      <c r="F97" s="8"/>
      <c r="G97" s="8"/>
      <c r="H97" s="12"/>
      <c r="I97" s="18"/>
      <c r="J97" s="13"/>
      <c r="K97" s="74"/>
      <c r="L97" s="13"/>
      <c r="M97" s="74"/>
      <c r="N97" s="13"/>
      <c r="O97" s="74"/>
      <c r="P97" s="13"/>
      <c r="Q97" s="74"/>
      <c r="R97" s="13"/>
      <c r="S97" s="20"/>
    </row>
    <row r="98" spans="1:19" s="6" customFormat="1" ht="18" x14ac:dyDescent="0.35">
      <c r="A98" s="7"/>
      <c r="B98" s="49"/>
      <c r="C98" s="8"/>
      <c r="D98" s="12" t="s">
        <v>28</v>
      </c>
      <c r="G98" s="12"/>
      <c r="I98" s="18"/>
      <c r="J98" s="13"/>
      <c r="K98" s="19">
        <f>SUM(K66+K82+K96)</f>
        <v>0</v>
      </c>
      <c r="L98" s="74"/>
      <c r="M98" s="19">
        <f>SUM(M66+M82+M96)</f>
        <v>0</v>
      </c>
      <c r="N98" s="74"/>
      <c r="O98" s="19">
        <f>SUM(O66+O82+O96)</f>
        <v>0</v>
      </c>
      <c r="P98" s="74"/>
      <c r="Q98" s="19">
        <f>SUM(Q66+Q82+Q96)</f>
        <v>0</v>
      </c>
      <c r="R98" s="74"/>
      <c r="S98" s="20"/>
    </row>
    <row r="99" spans="1:19" s="6" customFormat="1" ht="18.600000000000001" thickBot="1" x14ac:dyDescent="0.4">
      <c r="A99" s="21" t="s">
        <v>30</v>
      </c>
      <c r="B99" s="58"/>
      <c r="C99" s="33"/>
      <c r="D99" s="25"/>
      <c r="E99" s="58"/>
      <c r="F99" s="34"/>
      <c r="G99" s="33"/>
      <c r="H99" s="35"/>
      <c r="I99" s="35"/>
      <c r="J99" s="25"/>
      <c r="K99" s="36"/>
      <c r="L99" s="25"/>
      <c r="M99" s="36"/>
      <c r="N99" s="25"/>
      <c r="O99" s="36"/>
      <c r="P99" s="25"/>
      <c r="Q99" s="36"/>
      <c r="R99" s="25"/>
      <c r="S99" s="37"/>
    </row>
    <row r="100" spans="1:19" s="6" customFormat="1" ht="18.75" customHeight="1" thickBot="1" x14ac:dyDescent="0.4">
      <c r="A100" s="2"/>
      <c r="B100" s="51"/>
      <c r="C100" s="2"/>
      <c r="D100" s="2"/>
      <c r="E100" s="51"/>
      <c r="F100" s="2"/>
      <c r="G100" s="2"/>
      <c r="H100" s="30"/>
      <c r="I100" s="31"/>
      <c r="J100" s="32"/>
      <c r="K100" s="28"/>
      <c r="L100" s="32"/>
      <c r="M100" s="28"/>
      <c r="N100" s="32"/>
      <c r="O100" s="28"/>
      <c r="P100" s="32"/>
      <c r="Q100" s="28"/>
      <c r="R100" s="32"/>
      <c r="S100" s="28"/>
    </row>
    <row r="101" spans="1:19" s="6" customFormat="1" ht="18" x14ac:dyDescent="0.35">
      <c r="A101" s="3" t="s">
        <v>31</v>
      </c>
      <c r="B101" s="52" t="s">
        <v>15</v>
      </c>
      <c r="C101" s="4"/>
      <c r="D101" s="4"/>
      <c r="E101" s="6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"/>
    </row>
    <row r="102" spans="1:19" s="6" customFormat="1" ht="7.5" customHeight="1" x14ac:dyDescent="0.35">
      <c r="A102" s="7"/>
      <c r="B102" s="49"/>
      <c r="C102" s="8"/>
      <c r="D102" s="8"/>
      <c r="E102" s="49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9"/>
    </row>
    <row r="103" spans="1:19" s="6" customFormat="1" ht="18" x14ac:dyDescent="0.35">
      <c r="A103" s="7"/>
      <c r="B103" s="54" t="s">
        <v>2</v>
      </c>
      <c r="C103" s="10"/>
      <c r="D103" s="10"/>
      <c r="E103" s="65" t="s">
        <v>1</v>
      </c>
      <c r="F103" s="10"/>
      <c r="G103" s="10"/>
      <c r="H103" s="10"/>
      <c r="I103" s="10"/>
      <c r="J103" s="10"/>
      <c r="K103" s="48" t="s">
        <v>23</v>
      </c>
      <c r="L103" s="48"/>
      <c r="M103" s="48" t="s">
        <v>24</v>
      </c>
      <c r="N103" s="48"/>
      <c r="O103" s="48" t="s">
        <v>32</v>
      </c>
      <c r="P103" s="48"/>
      <c r="Q103" s="48" t="s">
        <v>33</v>
      </c>
      <c r="R103" s="48"/>
      <c r="S103" s="11"/>
    </row>
    <row r="104" spans="1:19" s="6" customFormat="1" ht="5.25" customHeight="1" x14ac:dyDescent="0.35">
      <c r="A104" s="7"/>
      <c r="B104" s="55"/>
      <c r="C104" s="12"/>
      <c r="D104" s="12"/>
      <c r="E104" s="55"/>
      <c r="F104" s="12"/>
      <c r="G104" s="12"/>
      <c r="H104" s="12"/>
      <c r="I104" s="12"/>
      <c r="J104" s="12"/>
      <c r="K104" s="8"/>
      <c r="L104" s="12"/>
      <c r="M104" s="8"/>
      <c r="N104" s="12"/>
      <c r="O104" s="8"/>
      <c r="P104" s="12"/>
      <c r="Q104" s="8"/>
      <c r="R104" s="12"/>
      <c r="S104" s="9"/>
    </row>
    <row r="105" spans="1:19" s="6" customFormat="1" ht="21.75" customHeight="1" x14ac:dyDescent="0.35">
      <c r="A105" s="7"/>
      <c r="B105" s="87"/>
      <c r="C105" s="88"/>
      <c r="D105" s="13"/>
      <c r="E105" s="87"/>
      <c r="F105" s="89"/>
      <c r="G105" s="89"/>
      <c r="H105" s="89"/>
      <c r="I105" s="90"/>
      <c r="J105" s="13"/>
      <c r="K105" s="14">
        <v>0</v>
      </c>
      <c r="L105" s="13"/>
      <c r="M105" s="14">
        <v>0</v>
      </c>
      <c r="N105" s="13"/>
      <c r="O105" s="14">
        <v>0</v>
      </c>
      <c r="P105" s="13"/>
      <c r="Q105" s="14">
        <v>0</v>
      </c>
      <c r="R105" s="13"/>
      <c r="S105" s="15"/>
    </row>
    <row r="106" spans="1:19" s="6" customFormat="1" ht="5.25" customHeight="1" x14ac:dyDescent="0.35">
      <c r="A106" s="7"/>
      <c r="B106" s="49"/>
      <c r="C106" s="8"/>
      <c r="D106" s="8"/>
      <c r="E106" s="49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9"/>
    </row>
    <row r="107" spans="1:19" s="6" customFormat="1" ht="21.75" customHeight="1" x14ac:dyDescent="0.35">
      <c r="A107" s="7"/>
      <c r="B107" s="87"/>
      <c r="C107" s="88"/>
      <c r="D107" s="13"/>
      <c r="E107" s="87"/>
      <c r="F107" s="89"/>
      <c r="G107" s="89"/>
      <c r="H107" s="89"/>
      <c r="I107" s="90"/>
      <c r="J107" s="13"/>
      <c r="K107" s="14">
        <v>0</v>
      </c>
      <c r="L107" s="13"/>
      <c r="M107" s="14">
        <v>0</v>
      </c>
      <c r="N107" s="13"/>
      <c r="O107" s="14">
        <v>0</v>
      </c>
      <c r="P107" s="13"/>
      <c r="Q107" s="14">
        <v>0</v>
      </c>
      <c r="R107" s="13"/>
      <c r="S107" s="15"/>
    </row>
    <row r="108" spans="1:19" s="6" customFormat="1" ht="5.25" customHeight="1" x14ac:dyDescent="0.35">
      <c r="A108" s="7"/>
      <c r="B108" s="49"/>
      <c r="C108" s="8"/>
      <c r="D108" s="8"/>
      <c r="E108" s="49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9"/>
    </row>
    <row r="109" spans="1:19" s="6" customFormat="1" ht="18" x14ac:dyDescent="0.35">
      <c r="A109" s="7" t="s">
        <v>16</v>
      </c>
      <c r="B109" s="49"/>
      <c r="C109" s="8"/>
      <c r="D109" s="8"/>
      <c r="E109" s="49"/>
      <c r="F109" s="8"/>
      <c r="G109" s="8"/>
      <c r="H109" s="12" t="s">
        <v>6</v>
      </c>
      <c r="I109" s="18"/>
      <c r="J109" s="13"/>
      <c r="K109" s="41">
        <f>SUM(K105:K107)</f>
        <v>0</v>
      </c>
      <c r="L109" s="13"/>
      <c r="M109" s="41">
        <f>SUM(M105:M107)</f>
        <v>0</v>
      </c>
      <c r="N109" s="13"/>
      <c r="O109" s="41">
        <f>SUM(O105:O107)</f>
        <v>0</v>
      </c>
      <c r="P109" s="13"/>
      <c r="Q109" s="41">
        <f>SUM(Q105:Q107)</f>
        <v>0</v>
      </c>
      <c r="R109" s="13"/>
      <c r="S109" s="20"/>
    </row>
    <row r="110" spans="1:19" s="6" customFormat="1" ht="7.5" customHeight="1" thickBot="1" x14ac:dyDescent="0.4">
      <c r="A110" s="21"/>
      <c r="B110" s="56"/>
      <c r="C110" s="22"/>
      <c r="D110" s="22"/>
      <c r="E110" s="56"/>
      <c r="F110" s="22"/>
      <c r="G110" s="22"/>
      <c r="H110" s="23"/>
      <c r="I110" s="24"/>
      <c r="J110" s="25"/>
      <c r="K110" s="26"/>
      <c r="L110" s="25"/>
      <c r="M110" s="26"/>
      <c r="N110" s="25"/>
      <c r="O110" s="26"/>
      <c r="P110" s="25"/>
      <c r="Q110" s="26"/>
      <c r="R110" s="25"/>
      <c r="S110" s="27"/>
    </row>
    <row r="111" spans="1:19" ht="15.6" thickBot="1" x14ac:dyDescent="0.3"/>
    <row r="112" spans="1:19" s="6" customFormat="1" ht="18" x14ac:dyDescent="0.35">
      <c r="A112" s="3"/>
      <c r="B112" s="52" t="s">
        <v>21</v>
      </c>
      <c r="C112" s="4"/>
      <c r="D112" s="4"/>
      <c r="E112" s="6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5"/>
    </row>
    <row r="113" spans="1:19" s="6" customFormat="1" ht="18" x14ac:dyDescent="0.35">
      <c r="A113" s="7"/>
      <c r="B113" s="60"/>
      <c r="C113" s="8"/>
      <c r="D113" s="8"/>
      <c r="E113" s="49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9"/>
    </row>
    <row r="114" spans="1:19" s="6" customFormat="1" ht="18" x14ac:dyDescent="0.35">
      <c r="A114" s="7"/>
      <c r="B114" s="61" t="s">
        <v>8</v>
      </c>
      <c r="C114" s="43"/>
      <c r="D114" s="43"/>
      <c r="E114" s="48" t="s">
        <v>23</v>
      </c>
      <c r="F114" s="48"/>
      <c r="G114" s="48" t="s">
        <v>24</v>
      </c>
      <c r="H114" s="48"/>
      <c r="I114" s="48" t="s">
        <v>32</v>
      </c>
      <c r="J114" s="48"/>
      <c r="K114" s="48" t="s">
        <v>33</v>
      </c>
      <c r="L114" s="48"/>
      <c r="M114" s="82"/>
      <c r="N114" s="77"/>
      <c r="O114" s="76"/>
      <c r="P114" s="83" t="s">
        <v>18</v>
      </c>
      <c r="Q114" s="83"/>
      <c r="R114" s="83"/>
      <c r="S114" s="79"/>
    </row>
    <row r="115" spans="1:19" s="6" customFormat="1" ht="5.25" customHeight="1" x14ac:dyDescent="0.35">
      <c r="A115" s="7"/>
      <c r="B115" s="46"/>
      <c r="C115" s="40"/>
      <c r="D115" s="40"/>
      <c r="E115" s="8"/>
      <c r="F115" s="12"/>
      <c r="G115" s="8"/>
      <c r="H115" s="12"/>
      <c r="I115" s="8"/>
      <c r="J115" s="12"/>
      <c r="K115" s="8"/>
      <c r="L115" s="12"/>
      <c r="M115" s="8"/>
      <c r="O115" s="12"/>
      <c r="P115" s="8"/>
      <c r="Q115" s="12"/>
      <c r="R115" s="12"/>
      <c r="S115" s="80"/>
    </row>
    <row r="116" spans="1:19" s="6" customFormat="1" ht="18" x14ac:dyDescent="0.35">
      <c r="A116" s="7"/>
      <c r="B116" s="83" t="s">
        <v>0</v>
      </c>
      <c r="C116" s="83"/>
      <c r="D116" s="39"/>
      <c r="E116" s="67">
        <f>SUM(K47)</f>
        <v>0</v>
      </c>
      <c r="F116" s="68"/>
      <c r="G116" s="67">
        <f>SUM(M47)</f>
        <v>0</v>
      </c>
      <c r="H116" s="69"/>
      <c r="I116" s="67">
        <f>SUM(O47)</f>
        <v>0</v>
      </c>
      <c r="J116" s="69"/>
      <c r="K116" s="67">
        <f>SUM(Q47)</f>
        <v>0</v>
      </c>
      <c r="L116" s="69"/>
      <c r="M116" s="72"/>
      <c r="N116" s="68"/>
      <c r="O116" s="68"/>
      <c r="P116" s="84">
        <f>SUM(E116+G116+I116+K116)</f>
        <v>0</v>
      </c>
      <c r="Q116" s="84"/>
      <c r="R116" s="85"/>
      <c r="S116" s="86"/>
    </row>
    <row r="117" spans="1:19" s="6" customFormat="1" ht="5.25" customHeight="1" x14ac:dyDescent="0.35">
      <c r="A117" s="7"/>
      <c r="B117" s="46"/>
      <c r="C117" s="40"/>
      <c r="D117" s="39"/>
      <c r="E117" s="70"/>
      <c r="F117" s="71"/>
      <c r="G117" s="71"/>
      <c r="H117" s="69"/>
      <c r="I117" s="71"/>
      <c r="J117" s="69"/>
      <c r="K117" s="71"/>
      <c r="L117" s="69"/>
      <c r="M117" s="71"/>
      <c r="N117" s="78"/>
      <c r="O117" s="71"/>
      <c r="P117" s="71"/>
      <c r="Q117" s="71"/>
      <c r="R117" s="71"/>
      <c r="S117" s="81"/>
    </row>
    <row r="118" spans="1:19" s="6" customFormat="1" ht="18" x14ac:dyDescent="0.35">
      <c r="A118" s="7"/>
      <c r="B118" s="83" t="s">
        <v>25</v>
      </c>
      <c r="C118" s="83"/>
      <c r="D118" s="39"/>
      <c r="E118" s="67">
        <f>SUM(K98)</f>
        <v>0</v>
      </c>
      <c r="F118" s="68"/>
      <c r="G118" s="67">
        <f>SUM(M98)</f>
        <v>0</v>
      </c>
      <c r="H118" s="69"/>
      <c r="I118" s="67">
        <f>SUM(O98)</f>
        <v>0</v>
      </c>
      <c r="J118" s="69"/>
      <c r="K118" s="67">
        <f>SUM(Q98)</f>
        <v>0</v>
      </c>
      <c r="L118" s="69"/>
      <c r="M118" s="72"/>
      <c r="N118" s="68"/>
      <c r="O118" s="68"/>
      <c r="P118" s="84">
        <f>SUM(E118+G118+I118+K118)</f>
        <v>0</v>
      </c>
      <c r="Q118" s="84"/>
      <c r="R118" s="85"/>
      <c r="S118" s="86"/>
    </row>
    <row r="119" spans="1:19" s="6" customFormat="1" ht="5.25" customHeight="1" x14ac:dyDescent="0.35">
      <c r="A119" s="7"/>
      <c r="B119" s="46"/>
      <c r="C119" s="40"/>
      <c r="D119" s="39"/>
      <c r="E119" s="70"/>
      <c r="F119" s="71"/>
      <c r="G119" s="71"/>
      <c r="H119" s="69"/>
      <c r="I119" s="71"/>
      <c r="J119" s="69"/>
      <c r="K119" s="71"/>
      <c r="L119" s="69"/>
      <c r="M119" s="71"/>
      <c r="N119" s="78"/>
      <c r="O119" s="71"/>
      <c r="P119" s="71"/>
      <c r="Q119" s="71"/>
      <c r="R119" s="71"/>
      <c r="S119" s="81"/>
    </row>
    <row r="120" spans="1:19" s="6" customFormat="1" ht="18" x14ac:dyDescent="0.35">
      <c r="A120" s="7"/>
      <c r="B120" s="83" t="s">
        <v>26</v>
      </c>
      <c r="C120" s="83"/>
      <c r="D120" s="39"/>
      <c r="E120" s="67">
        <f>SUM(K109)</f>
        <v>0</v>
      </c>
      <c r="F120" s="68"/>
      <c r="G120" s="67">
        <f>SUM(M109)</f>
        <v>0</v>
      </c>
      <c r="H120" s="69"/>
      <c r="I120" s="67">
        <f>SUM(O109)</f>
        <v>0</v>
      </c>
      <c r="J120" s="69"/>
      <c r="K120" s="67">
        <f>SUM(Q109)</f>
        <v>0</v>
      </c>
      <c r="L120" s="69"/>
      <c r="M120" s="72"/>
      <c r="N120" s="68"/>
      <c r="O120" s="68"/>
      <c r="P120" s="84">
        <f>SUM(E120+G120+I120+K120)</f>
        <v>0</v>
      </c>
      <c r="Q120" s="84"/>
      <c r="R120" s="85"/>
      <c r="S120" s="86"/>
    </row>
    <row r="121" spans="1:19" s="6" customFormat="1" ht="5.25" customHeight="1" x14ac:dyDescent="0.35">
      <c r="A121" s="7"/>
      <c r="B121" s="46"/>
      <c r="C121" s="44"/>
      <c r="D121" s="39"/>
      <c r="E121" s="70"/>
      <c r="F121" s="72"/>
      <c r="G121" s="72"/>
      <c r="H121" s="69"/>
      <c r="I121" s="72"/>
      <c r="J121" s="69"/>
      <c r="K121" s="72"/>
      <c r="L121" s="69"/>
      <c r="M121" s="72"/>
      <c r="N121" s="78"/>
      <c r="O121" s="72"/>
      <c r="P121" s="73"/>
      <c r="Q121" s="72"/>
      <c r="R121" s="72"/>
      <c r="S121" s="81"/>
    </row>
    <row r="122" spans="1:19" s="6" customFormat="1" ht="14.25" customHeight="1" x14ac:dyDescent="0.35">
      <c r="A122" s="7"/>
      <c r="B122" s="46"/>
      <c r="C122" s="40"/>
      <c r="D122" s="39"/>
      <c r="E122" s="70"/>
      <c r="F122" s="71"/>
      <c r="G122" s="71"/>
      <c r="H122" s="69"/>
      <c r="I122" s="71"/>
      <c r="J122" s="69"/>
      <c r="K122" s="71"/>
      <c r="L122" s="69"/>
      <c r="M122" s="71"/>
      <c r="N122" s="78"/>
      <c r="O122" s="71"/>
      <c r="P122" s="71"/>
      <c r="Q122" s="71"/>
      <c r="R122" s="71"/>
      <c r="S122" s="81"/>
    </row>
    <row r="123" spans="1:19" s="6" customFormat="1" ht="21.75" customHeight="1" x14ac:dyDescent="0.35">
      <c r="A123" s="7"/>
      <c r="B123" s="83" t="s">
        <v>9</v>
      </c>
      <c r="C123" s="83"/>
      <c r="D123" s="39"/>
      <c r="E123" s="67">
        <f>SUM(E116:E120)</f>
        <v>0</v>
      </c>
      <c r="F123" s="68"/>
      <c r="G123" s="67">
        <f>SUM(G116:G120)</f>
        <v>0</v>
      </c>
      <c r="H123" s="69"/>
      <c r="I123" s="67">
        <f>SUM(I116:I120)</f>
        <v>0</v>
      </c>
      <c r="J123" s="69"/>
      <c r="K123" s="67">
        <f>SUM(K116:K120)</f>
        <v>0</v>
      </c>
      <c r="L123" s="69"/>
      <c r="M123" s="72"/>
      <c r="N123" s="68"/>
      <c r="O123" s="68"/>
      <c r="P123" s="84">
        <f>SUM(E123+G123+I123+K123)</f>
        <v>0</v>
      </c>
      <c r="Q123" s="84"/>
      <c r="R123" s="85"/>
      <c r="S123" s="86"/>
    </row>
    <row r="124" spans="1:19" s="6" customFormat="1" ht="18" x14ac:dyDescent="0.35">
      <c r="A124" s="7"/>
      <c r="B124" s="60"/>
      <c r="C124" s="45"/>
      <c r="D124" s="39"/>
      <c r="E124" s="60"/>
      <c r="F124" s="16"/>
      <c r="G124" s="45"/>
      <c r="H124" s="45"/>
      <c r="I124" s="16"/>
      <c r="J124" s="13"/>
      <c r="K124" s="45"/>
      <c r="L124" s="45"/>
      <c r="M124" s="45"/>
      <c r="N124" s="45"/>
      <c r="O124" s="17"/>
      <c r="P124" s="45"/>
      <c r="Q124" s="17"/>
      <c r="R124" s="45"/>
      <c r="S124" s="15"/>
    </row>
    <row r="125" spans="1:19" s="6" customFormat="1" ht="7.5" customHeight="1" thickBot="1" x14ac:dyDescent="0.4">
      <c r="A125" s="21"/>
      <c r="B125" s="56"/>
      <c r="C125" s="22"/>
      <c r="D125" s="22"/>
      <c r="E125" s="56"/>
      <c r="F125" s="22"/>
      <c r="G125" s="22"/>
      <c r="H125" s="23"/>
      <c r="I125" s="24"/>
      <c r="J125" s="25"/>
      <c r="K125" s="26"/>
      <c r="L125" s="25"/>
      <c r="M125" s="26"/>
      <c r="N125" s="25"/>
      <c r="O125" s="26"/>
      <c r="P125" s="25"/>
      <c r="Q125" s="26"/>
      <c r="R125" s="25"/>
      <c r="S125" s="27"/>
    </row>
    <row r="127" spans="1:19" ht="13.2" x14ac:dyDescent="0.25">
      <c r="B127" s="62"/>
    </row>
    <row r="131" spans="2:17" ht="13.2" x14ac:dyDescent="0.25">
      <c r="B131" s="62"/>
      <c r="K131" s="42"/>
      <c r="M131" s="42"/>
      <c r="O131" s="42"/>
      <c r="Q131" s="42"/>
    </row>
  </sheetData>
  <mergeCells count="73">
    <mergeCell ref="B14:C14"/>
    <mergeCell ref="B71:C71"/>
    <mergeCell ref="E71:I71"/>
    <mergeCell ref="B43:C43"/>
    <mergeCell ref="B41:C41"/>
    <mergeCell ref="E61:I61"/>
    <mergeCell ref="E14:I14"/>
    <mergeCell ref="B22:C22"/>
    <mergeCell ref="E22:I22"/>
    <mergeCell ref="B24:C24"/>
    <mergeCell ref="E24:I24"/>
    <mergeCell ref="B52:I52"/>
    <mergeCell ref="E39:I39"/>
    <mergeCell ref="B8:C8"/>
    <mergeCell ref="E8:I8"/>
    <mergeCell ref="B10:C10"/>
    <mergeCell ref="E10:I10"/>
    <mergeCell ref="B12:C12"/>
    <mergeCell ref="E12:I12"/>
    <mergeCell ref="K1:O1"/>
    <mergeCell ref="B63:C63"/>
    <mergeCell ref="E63:I63"/>
    <mergeCell ref="B26:C26"/>
    <mergeCell ref="E26:I26"/>
    <mergeCell ref="B28:C28"/>
    <mergeCell ref="B55:C55"/>
    <mergeCell ref="E55:I55"/>
    <mergeCell ref="E28:I28"/>
    <mergeCell ref="B37:C37"/>
    <mergeCell ref="E37:I37"/>
    <mergeCell ref="B39:C39"/>
    <mergeCell ref="E57:I57"/>
    <mergeCell ref="B59:C59"/>
    <mergeCell ref="E59:I59"/>
    <mergeCell ref="B61:C61"/>
    <mergeCell ref="E75:I75"/>
    <mergeCell ref="E40:I40"/>
    <mergeCell ref="E41:I41"/>
    <mergeCell ref="E43:I43"/>
    <mergeCell ref="B57:C57"/>
    <mergeCell ref="B73:C73"/>
    <mergeCell ref="E73:I73"/>
    <mergeCell ref="B75:C75"/>
    <mergeCell ref="E93:I93"/>
    <mergeCell ref="B123:C123"/>
    <mergeCell ref="B118:C118"/>
    <mergeCell ref="B120:C120"/>
    <mergeCell ref="B107:C107"/>
    <mergeCell ref="E107:I107"/>
    <mergeCell ref="B116:C116"/>
    <mergeCell ref="B105:C105"/>
    <mergeCell ref="E105:I105"/>
    <mergeCell ref="B93:C93"/>
    <mergeCell ref="B77:C77"/>
    <mergeCell ref="E77:I77"/>
    <mergeCell ref="E87:I87"/>
    <mergeCell ref="E89:I89"/>
    <mergeCell ref="E91:I91"/>
    <mergeCell ref="B87:C87"/>
    <mergeCell ref="B89:C89"/>
    <mergeCell ref="B91:C91"/>
    <mergeCell ref="B79:C79"/>
    <mergeCell ref="E79:I79"/>
    <mergeCell ref="B83:E83"/>
    <mergeCell ref="P114:R114"/>
    <mergeCell ref="P116:Q116"/>
    <mergeCell ref="P118:Q118"/>
    <mergeCell ref="P120:Q120"/>
    <mergeCell ref="P123:Q123"/>
    <mergeCell ref="R116:S116"/>
    <mergeCell ref="R118:S118"/>
    <mergeCell ref="R120:S120"/>
    <mergeCell ref="R123:S123"/>
  </mergeCells>
  <pageMargins left="0.51" right="0.48854166666666665" top="0.82499999999999996" bottom="0.75" header="0.3" footer="0.3"/>
  <pageSetup scale="74" fitToHeight="0" orientation="portrait" verticalDpi="1200" r:id="rId1"/>
  <headerFooter>
    <oddHeader xml:space="preserve">&amp;C&amp;"-,Bold"&amp;16TOBACCO LAW ENFORCEMENT GRANT BUDGET DETAIL              </oddHeader>
    <oddFooter>&amp;LPage &amp;P of &amp;N</oddFooter>
  </headerFooter>
  <rowBreaks count="1" manualBreakCount="1"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California 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Kolm</dc:creator>
  <cp:lastModifiedBy>Windows User</cp:lastModifiedBy>
  <cp:lastPrinted>2018-01-30T23:12:33Z</cp:lastPrinted>
  <dcterms:created xsi:type="dcterms:W3CDTF">2018-01-30T21:55:15Z</dcterms:created>
  <dcterms:modified xsi:type="dcterms:W3CDTF">2021-03-11T01:03:12Z</dcterms:modified>
</cp:coreProperties>
</file>